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0" s="1"/>
  <c r="I8"/>
  <c r="I20" s="1"/>
  <c r="H8"/>
  <c r="H20" s="1"/>
  <c r="G8"/>
  <c r="G20" s="1"/>
  <c r="F8"/>
  <c r="F20" s="1"/>
  <c r="E8"/>
  <c r="E20" s="1"/>
  <c r="F21" l="1"/>
  <c r="H21" l="1"/>
  <c r="G21"/>
  <c r="E21"/>
  <c r="J21" l="1"/>
  <c r="I2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<sst xmlns="http://schemas.openxmlformats.org/spreadsheetml/2006/main" count="42" uniqueCount="42">
  <si>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</si>
  <si>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</si>
  <si>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</si>
  <si>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</si>
  <si>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</si>
  <si>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</si>
  <si>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</si>
  <si>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</si>
  <si>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</si>
  <si>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</si>
  <si>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</si>
  <si>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</si>
  <si>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</si>
  <si>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</si>
  <si>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</si>
  <si>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</si>
  <si>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</si>
  <si>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</si>
  <si>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</si>
  <si>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</si>
  <si>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</si>
  <si>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</si>
  <si>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</si>
  <si>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</si>
  <si>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</si>
  <si>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</si>
  <si>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</si>
  <si>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Макаронные изделия отварные с маслом</t>
  </si>
  <si>
    <t>Итого за день:</t>
  </si>
  <si>
    <t>Щи из свежей капусты со сметаной</t>
  </si>
  <si>
    <t>напиток</t>
  </si>
  <si>
    <t>неделя 2</t>
  </si>
  <si>
    <t>Хлеб  пшен.обогащ.витам.для д/п</t>
  </si>
  <si>
    <t>Яблоко</t>
  </si>
  <si>
    <t>Хлеб ржано-пшеничный для д/п</t>
  </si>
  <si>
    <t>МОБУ СОШ с. имени Восьмое Марта</t>
  </si>
  <si>
    <t>среда</t>
  </si>
  <si>
    <t>Плов из мяса птицы(филе)</t>
  </si>
  <si>
    <t>Чай  с  сахаром</t>
  </si>
  <si>
    <t>Хлеб пшен.обогащ.витам.для д/п с маслом</t>
  </si>
  <si>
    <t>Салат  картоф.с зелёным горошком</t>
  </si>
  <si>
    <t>Гуляш  из мяса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</si>
</sst>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J20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46" t="s">
        <v>35</v>
      </c>
      <c r="C1" s="47"/>
      <c r="D1" s="48"/>
      <c r="E1" t="s">
        <v>21</v>
      </c>
      <c r="F1" s="14" t="s">
        <v>31</v>
      </c>
      <c r="I1" t="s">
        <v>1</v>
      </c>
      <c r="J1" s="13" t="s">
        <v>36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7">
        <v>131.79</v>
      </c>
      <c r="D4" s="49" t="s">
        <v>37</v>
      </c>
      <c r="E4" s="29">
        <v>170</v>
      </c>
      <c r="F4" s="29">
        <v>46.01</v>
      </c>
      <c r="G4" s="29">
        <v>339.82</v>
      </c>
      <c r="H4" s="29">
        <v>14.37</v>
      </c>
      <c r="I4" s="29">
        <v>15.78</v>
      </c>
      <c r="J4" s="30">
        <v>35.229999999999997</v>
      </c>
    </row>
    <row r="5" spans="1:10">
      <c r="A5" s="5"/>
      <c r="B5" s="1" t="s">
        <v>12</v>
      </c>
      <c r="C5" s="21">
        <v>283</v>
      </c>
      <c r="D5" s="50" t="s">
        <v>38</v>
      </c>
      <c r="E5" s="33">
        <v>200</v>
      </c>
      <c r="F5" s="33">
        <v>1.74</v>
      </c>
      <c r="G5" s="33">
        <v>39.9</v>
      </c>
      <c r="H5" s="33">
        <v>0</v>
      </c>
      <c r="I5" s="33">
        <v>0</v>
      </c>
      <c r="J5" s="34">
        <v>9.98</v>
      </c>
    </row>
    <row r="6" spans="1:10">
      <c r="A6" s="5"/>
      <c r="B6" s="1" t="s">
        <v>22</v>
      </c>
      <c r="C6" s="21">
        <v>1.1000000000000001</v>
      </c>
      <c r="D6" s="50" t="s">
        <v>39</v>
      </c>
      <c r="E6" s="33">
        <v>38</v>
      </c>
      <c r="F6" s="33">
        <v>10.74</v>
      </c>
      <c r="G6" s="33">
        <v>130.88</v>
      </c>
      <c r="H6" s="33">
        <v>2.46</v>
      </c>
      <c r="I6" s="33">
        <v>6.1</v>
      </c>
      <c r="J6" s="34">
        <v>16.600000000000001</v>
      </c>
    </row>
    <row r="7" spans="1:10">
      <c r="A7" s="5"/>
      <c r="B7" s="15" t="s">
        <v>19</v>
      </c>
      <c r="C7" s="26">
        <v>38</v>
      </c>
      <c r="D7" s="16" t="s">
        <v>33</v>
      </c>
      <c r="E7" s="37">
        <v>100</v>
      </c>
      <c r="F7" s="37">
        <v>12.6</v>
      </c>
      <c r="G7" s="37">
        <v>47</v>
      </c>
      <c r="H7" s="37">
        <v>0.4</v>
      </c>
      <c r="I7" s="37">
        <v>0.4</v>
      </c>
      <c r="J7" s="38">
        <v>9.8000000000000007</v>
      </c>
    </row>
    <row r="8" spans="1:10" ht="15.75" thickBot="1">
      <c r="A8" s="6"/>
      <c r="B8" s="7"/>
      <c r="C8" s="7"/>
      <c r="D8" s="51"/>
      <c r="E8" s="35">
        <f t="shared" ref="E8:G8" si="0">SUM(E4:E7)</f>
        <v>508</v>
      </c>
      <c r="F8" s="35">
        <f>SUM(F4:F7)</f>
        <v>71.09</v>
      </c>
      <c r="G8" s="35">
        <f t="shared" si="0"/>
        <v>557.59999999999991</v>
      </c>
      <c r="H8" s="35">
        <f>SUM(H4:H7)</f>
        <v>17.229999999999997</v>
      </c>
      <c r="I8" s="35">
        <f>SUM(I4:I7)</f>
        <v>22.279999999999998</v>
      </c>
      <c r="J8" s="36">
        <f>SUM(J4:J7)</f>
        <v>71.61</v>
      </c>
    </row>
    <row r="9" spans="1:10">
      <c r="A9" s="3" t="s">
        <v>13</v>
      </c>
      <c r="B9" s="9"/>
      <c r="C9" s="52"/>
      <c r="D9" s="49"/>
      <c r="E9" s="53"/>
      <c r="F9" s="54"/>
      <c r="G9" s="53"/>
      <c r="H9" s="53"/>
      <c r="I9" s="53"/>
      <c r="J9" s="55"/>
    </row>
    <row r="10" spans="1:10">
      <c r="A10" s="5"/>
      <c r="B10" s="2"/>
      <c r="C10" s="2"/>
      <c r="D10" s="50"/>
      <c r="E10" s="56"/>
      <c r="F10" s="57"/>
      <c r="G10" s="56"/>
      <c r="H10" s="56"/>
      <c r="I10" s="56"/>
      <c r="J10" s="58"/>
    </row>
    <row r="11" spans="1:10" ht="15.75" thickBot="1">
      <c r="A11" s="6"/>
      <c r="B11" s="7"/>
      <c r="C11" s="7"/>
      <c r="D11" s="51"/>
      <c r="E11" s="59"/>
      <c r="F11" s="60"/>
      <c r="G11" s="59"/>
      <c r="H11" s="59"/>
      <c r="I11" s="59"/>
      <c r="J11" s="61"/>
    </row>
    <row r="12" spans="1:10">
      <c r="A12" s="5" t="s">
        <v>14</v>
      </c>
      <c r="B12" s="8" t="s">
        <v>15</v>
      </c>
      <c r="C12" s="18">
        <v>3</v>
      </c>
      <c r="D12" s="62" t="s">
        <v>40</v>
      </c>
      <c r="E12" s="19">
        <v>80</v>
      </c>
      <c r="F12" s="20">
        <v>7.64</v>
      </c>
      <c r="G12" s="31">
        <v>116</v>
      </c>
      <c r="H12" s="31">
        <v>2.6</v>
      </c>
      <c r="I12" s="31">
        <v>8</v>
      </c>
      <c r="J12" s="32">
        <v>8.1</v>
      </c>
    </row>
    <row r="13" spans="1:10">
      <c r="A13" s="5"/>
      <c r="B13" s="1" t="s">
        <v>16</v>
      </c>
      <c r="C13" s="18">
        <v>53.39</v>
      </c>
      <c r="D13" s="62" t="s">
        <v>29</v>
      </c>
      <c r="E13" s="19">
        <v>205</v>
      </c>
      <c r="F13" s="20">
        <v>9.34</v>
      </c>
      <c r="G13" s="31">
        <v>72.63</v>
      </c>
      <c r="H13" s="31">
        <v>1.55</v>
      </c>
      <c r="I13" s="31">
        <v>4.1100000000000003</v>
      </c>
      <c r="J13" s="32">
        <v>7.18</v>
      </c>
    </row>
    <row r="14" spans="1:10">
      <c r="A14" s="5"/>
      <c r="B14" s="1" t="s">
        <v>17</v>
      </c>
      <c r="C14" s="21">
        <v>580</v>
      </c>
      <c r="D14" s="50" t="s">
        <v>41</v>
      </c>
      <c r="E14" s="22">
        <v>90</v>
      </c>
      <c r="F14" s="23">
        <v>43.21</v>
      </c>
      <c r="G14" s="33">
        <v>79</v>
      </c>
      <c r="H14" s="33">
        <v>14</v>
      </c>
      <c r="I14" s="33">
        <v>2</v>
      </c>
      <c r="J14" s="34">
        <v>2</v>
      </c>
    </row>
    <row r="15" spans="1:10">
      <c r="A15" s="5"/>
      <c r="B15" s="1" t="s">
        <v>18</v>
      </c>
      <c r="C15" s="21">
        <v>211.05</v>
      </c>
      <c r="D15" s="50" t="s">
        <v>27</v>
      </c>
      <c r="E15" s="22">
        <v>155</v>
      </c>
      <c r="F15" s="23">
        <v>10.6</v>
      </c>
      <c r="G15" s="33">
        <v>210.5</v>
      </c>
      <c r="H15" s="33">
        <v>5.82</v>
      </c>
      <c r="I15" s="33">
        <v>4.3099999999999996</v>
      </c>
      <c r="J15" s="34">
        <v>37.08</v>
      </c>
    </row>
    <row r="16" spans="1:10">
      <c r="A16" s="5"/>
      <c r="B16" s="1" t="s">
        <v>30</v>
      </c>
      <c r="C16" s="21">
        <v>283</v>
      </c>
      <c r="D16" s="50" t="s">
        <v>26</v>
      </c>
      <c r="E16" s="22">
        <v>200</v>
      </c>
      <c r="F16" s="23">
        <v>1.74</v>
      </c>
      <c r="G16" s="33">
        <v>39.9</v>
      </c>
      <c r="H16" s="33">
        <v>0</v>
      </c>
      <c r="I16" s="33">
        <v>0</v>
      </c>
      <c r="J16" s="34">
        <v>9.98</v>
      </c>
    </row>
    <row r="17" spans="1:10">
      <c r="A17" s="5"/>
      <c r="B17" s="1" t="s">
        <v>23</v>
      </c>
      <c r="C17" s="21">
        <v>420.02</v>
      </c>
      <c r="D17" s="50" t="s">
        <v>32</v>
      </c>
      <c r="E17" s="22">
        <v>40</v>
      </c>
      <c r="F17" s="23">
        <v>3.6</v>
      </c>
      <c r="G17" s="33">
        <v>104</v>
      </c>
      <c r="H17" s="33">
        <v>3.2</v>
      </c>
      <c r="I17" s="33">
        <v>0.4</v>
      </c>
      <c r="J17" s="34">
        <v>22</v>
      </c>
    </row>
    <row r="18" spans="1:10">
      <c r="A18" s="5"/>
      <c r="B18" s="1" t="s">
        <v>20</v>
      </c>
      <c r="C18" s="21">
        <v>421.11</v>
      </c>
      <c r="D18" s="50" t="s">
        <v>34</v>
      </c>
      <c r="E18" s="22">
        <v>40</v>
      </c>
      <c r="F18" s="23">
        <v>3.6</v>
      </c>
      <c r="G18" s="33">
        <v>88</v>
      </c>
      <c r="H18" s="33">
        <v>3.2</v>
      </c>
      <c r="I18" s="33">
        <v>0.4</v>
      </c>
      <c r="J18" s="34">
        <v>18.399999999999999</v>
      </c>
    </row>
    <row r="19" spans="1:10" ht="14.45" customHeight="1">
      <c r="A19" s="5"/>
      <c r="B19" s="15"/>
      <c r="C19" s="15"/>
      <c r="D19" s="16"/>
      <c r="E19" s="27">
        <f t="shared" ref="E19:J19" si="1">SUM(E12:E18)</f>
        <v>810</v>
      </c>
      <c r="F19" s="28">
        <f t="shared" si="1"/>
        <v>79.729999999999976</v>
      </c>
      <c r="G19" s="37">
        <f t="shared" si="1"/>
        <v>710.03</v>
      </c>
      <c r="H19" s="37">
        <f t="shared" si="1"/>
        <v>30.369999999999997</v>
      </c>
      <c r="I19" s="37">
        <f t="shared" si="1"/>
        <v>19.219999999999995</v>
      </c>
      <c r="J19" s="38">
        <f t="shared" si="1"/>
        <v>104.74000000000001</v>
      </c>
    </row>
    <row r="20" spans="1:10" ht="15.75" hidden="1" customHeight="1" thickBot="1">
      <c r="A20" s="6"/>
      <c r="B20" s="7"/>
      <c r="C20" s="7"/>
      <c r="D20" s="51"/>
      <c r="E20" s="24">
        <f t="shared" ref="E20:J20" si="2">E8+E19</f>
        <v>1318</v>
      </c>
      <c r="F20" s="25">
        <f t="shared" si="2"/>
        <v>150.82</v>
      </c>
      <c r="G20" s="35">
        <f t="shared" si="2"/>
        <v>1267.6299999999999</v>
      </c>
      <c r="H20" s="35">
        <f t="shared" si="2"/>
        <v>47.599999999999994</v>
      </c>
      <c r="I20" s="35">
        <f t="shared" si="2"/>
        <v>41.499999999999993</v>
      </c>
      <c r="J20" s="36">
        <f t="shared" si="2"/>
        <v>176.35000000000002</v>
      </c>
    </row>
    <row r="21" spans="1:10" ht="15.75" thickBot="1">
      <c r="A21" s="6"/>
      <c r="B21" s="39" t="s">
        <v>28</v>
      </c>
      <c r="C21" s="40"/>
      <c r="D21" s="40"/>
      <c r="E21" s="41">
        <f t="shared" ref="E21:J21" si="3">E8+E19</f>
        <v>1318</v>
      </c>
      <c r="F21" s="42">
        <f t="shared" si="3"/>
        <v>150.82</v>
      </c>
      <c r="G21" s="43">
        <f t="shared" si="3"/>
        <v>1267.6299999999999</v>
      </c>
      <c r="H21" s="44">
        <f t="shared" si="3"/>
        <v>47.599999999999994</v>
      </c>
      <c r="I21" s="44">
        <f t="shared" si="3"/>
        <v>41.499999999999993</v>
      </c>
      <c r="J21" s="45">
        <f t="shared" si="3"/>
        <v>176.35000000000002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2025-08-31T08:45:54Z</dcterms:modified>
</cp:coreProperties>
</file>