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2024-2025 учебный год\Меню\Меню новый аутсорсер\Весна\food\2025.03.10-2025.03.14 первая неделя\"/>
    </mc:Choice>
  </mc:AlternateContent>
  <bookViews>
    <workbookView xWindow="0" yWindow="0" windowWidth="23040" windowHeight="9192"/>
  </bookViews>
  <sheets>
    <sheet name="Лист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I20" i="1" s="1"/>
  <c r="J8" i="1"/>
  <c r="J20" i="1" s="1"/>
  <c r="E19" i="1"/>
  <c r="E20" i="1" s="1"/>
  <c r="F19" i="1"/>
  <c r="F20" i="1" s="1"/>
  <c r="G19" i="1"/>
  <c r="H19" i="1"/>
  <c r="I19" i="1"/>
  <c r="J19" i="1"/>
  <c r="G20" i="1"/>
  <c r="H20" i="1"/>
</calcChain>
</file>

<file path=xl/sharedStrings.xml><?xml version="1.0" encoding="utf-8"?>
<sst xmlns="http://schemas.openxmlformats.org/spreadsheetml/2006/main" count="43" uniqueCount="42">
  <si>
    <t>Итого за день:</t>
  </si>
  <si>
    <t>Хлеб ржано-пшеничный для д/п</t>
  </si>
  <si>
    <t>хлеб черн.</t>
  </si>
  <si>
    <t>Хлеб пшен.обогащ.витам.для д/п</t>
  </si>
  <si>
    <t>хлеб бел.</t>
  </si>
  <si>
    <t>Чай с сахаром</t>
  </si>
  <si>
    <t>напиток</t>
  </si>
  <si>
    <t>Картофельное  пюре</t>
  </si>
  <si>
    <t>гарнир</t>
  </si>
  <si>
    <t>Биточки из мяса птицы с томатным соусом</t>
  </si>
  <si>
    <t>2 блюдо</t>
  </si>
  <si>
    <t>Рассольник  ленинградский со сметаной</t>
  </si>
  <si>
    <t>1 блюдо</t>
  </si>
  <si>
    <t>закуска</t>
  </si>
  <si>
    <t>Обед</t>
  </si>
  <si>
    <t>фрукты</t>
  </si>
  <si>
    <t>Завтрак 2</t>
  </si>
  <si>
    <t>Хлеб пшен.обогащ.витам.для д/п  с  сыром</t>
  </si>
  <si>
    <t>хлеб</t>
  </si>
  <si>
    <t>Чай  витаминизированный</t>
  </si>
  <si>
    <t>гор.напиток</t>
  </si>
  <si>
    <t>Сырники из творога с повидлом</t>
  </si>
  <si>
    <t>ТБ0029</t>
  </si>
  <si>
    <t>гор.блюдо</t>
  </si>
  <si>
    <t>Каша рисовая молочная вязкая с маслом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</si>
  <si>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</si>
  <si>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</si>
  <si>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</si>
  <si>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</si>
  <si>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</si>
  <si>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</si>
  <si>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</si>
  <si>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</si>
  <si>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</si>
  <si>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</si>
  <si>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</si>
  <si>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пятница</t>
  </si>
  <si>
    <t>День</t>
  </si>
  <si>
    <t>неделя 1</t>
  </si>
  <si>
    <t>Отд./корп</t>
  </si>
  <si>
    <t>МОБУ СОШ с. Суккулово</t>
  </si>
  <si>
    <t>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</si>
</sst>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5" xfId="0" applyFill="1" applyBorder="1" applyProtection="1">
      <protection locked="0"/>
    </xf>
    <xf numFmtId="0" fontId="0" fillId="0" borderId="6" xfId="0" applyBorder="1"/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0" borderId="8" xfId="0" applyBorder="1"/>
    <xf numFmtId="0" fontId="0" fillId="2" borderId="9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Fill="1" applyBorder="1" applyProtection="1">
      <protection locked="0"/>
    </xf>
    <xf numFmtId="0" fontId="0" fillId="0" borderId="10" xfId="0" applyBorder="1"/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3" borderId="12" xfId="0" applyFill="1" applyBorder="1"/>
    <xf numFmtId="0" fontId="0" fillId="0" borderId="13" xfId="0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left" wrapText="1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0" borderId="12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14" fontId="0" fillId="2" borderId="8" xfId="0" applyNumberFormat="1" applyFill="1" applyBorder="1" applyProtection="1">
      <protection locked="0"/>
    </xf>
    <xf numFmtId="49" fontId="0" fillId="2" borderId="8" xfId="0" applyNumberFormat="1" applyFill="1" applyBorder="1" applyProtection="1">
      <protection locked="0"/>
    </xf>
    <xf numFmtId="0" fontId="0" fillId="0" borderId="17" xfId="0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RowHeight="14.4" x14ac:dyDescent="0.3"/>
  <cols>
    <col min="2" max="2" width="12.88671875" customWidth="1"/>
    <col min="4" max="4" width="38.33203125" customWidth="1"/>
    <col min="7" max="7" width="11.88671875" customWidth="1"/>
    <col min="10" max="10" width="10.109375" bestFit="1" customWidth="1"/>
  </cols>
  <sheetData>
    <row r="1" spans="1:10" x14ac:dyDescent="0.3">
      <c r="A1" t="s">
        <v>41</v>
      </c>
      <c r="B1" s="61" t="s">
        <v>40</v>
      </c>
      <c r="C1" s="60"/>
      <c r="D1" s="59"/>
      <c r="E1" t="s">
        <v>39</v>
      </c>
      <c r="F1" s="58" t="s">
        <v>38</v>
      </c>
      <c r="I1" t="s">
        <v>37</v>
      </c>
      <c r="J1" s="57" t="s">
        <v>36</v>
      </c>
    </row>
    <row r="2" spans="1:10" ht="15" thickBot="1" x14ac:dyDescent="0.35"/>
    <row r="3" spans="1:10" ht="15" thickBot="1" x14ac:dyDescent="0.35">
      <c r="A3" s="56" t="s">
        <v>35</v>
      </c>
      <c r="B3" s="55" t="s">
        <v>34</v>
      </c>
      <c r="C3" s="55" t="s">
        <v>33</v>
      </c>
      <c r="D3" s="55" t="s">
        <v>32</v>
      </c>
      <c r="E3" s="55" t="s">
        <v>31</v>
      </c>
      <c r="F3" s="55" t="s">
        <v>30</v>
      </c>
      <c r="G3" s="55" t="s">
        <v>29</v>
      </c>
      <c r="H3" s="55" t="s">
        <v>28</v>
      </c>
      <c r="I3" s="55" t="s">
        <v>27</v>
      </c>
      <c r="J3" s="54" t="s">
        <v>26</v>
      </c>
    </row>
    <row r="4" spans="1:10" ht="22.2" customHeight="1" x14ac:dyDescent="0.3">
      <c r="A4" s="46" t="s">
        <v>25</v>
      </c>
      <c r="B4" s="53" t="s">
        <v>23</v>
      </c>
      <c r="C4" s="52">
        <v>181.39</v>
      </c>
      <c r="D4" s="51" t="s">
        <v>24</v>
      </c>
      <c r="E4" s="50">
        <v>160</v>
      </c>
      <c r="F4" s="49">
        <v>20.49</v>
      </c>
      <c r="G4" s="48">
        <v>237.47</v>
      </c>
      <c r="H4" s="48">
        <v>4.5999999999999996</v>
      </c>
      <c r="I4" s="48">
        <v>9.9600000000000009</v>
      </c>
      <c r="J4" s="47">
        <v>32.25</v>
      </c>
    </row>
    <row r="5" spans="1:10" x14ac:dyDescent="0.3">
      <c r="A5" s="15"/>
      <c r="B5" s="22" t="s">
        <v>23</v>
      </c>
      <c r="C5" s="21" t="s">
        <v>22</v>
      </c>
      <c r="D5" s="20" t="s">
        <v>21</v>
      </c>
      <c r="E5" s="19">
        <v>85</v>
      </c>
      <c r="F5" s="18">
        <v>33.25</v>
      </c>
      <c r="G5" s="17">
        <v>187</v>
      </c>
      <c r="H5" s="17">
        <v>11.4</v>
      </c>
      <c r="I5" s="17">
        <v>10.5</v>
      </c>
      <c r="J5" s="16">
        <v>11.7</v>
      </c>
    </row>
    <row r="6" spans="1:10" x14ac:dyDescent="0.3">
      <c r="A6" s="15"/>
      <c r="B6" s="22" t="s">
        <v>20</v>
      </c>
      <c r="C6" s="21">
        <v>282.11</v>
      </c>
      <c r="D6" s="20" t="s">
        <v>19</v>
      </c>
      <c r="E6" s="19">
        <v>200</v>
      </c>
      <c r="F6" s="18">
        <v>4.28</v>
      </c>
      <c r="G6" s="17">
        <v>39</v>
      </c>
      <c r="H6" s="17">
        <v>0</v>
      </c>
      <c r="I6" s="17">
        <v>0</v>
      </c>
      <c r="J6" s="16">
        <v>9.6999999999999993</v>
      </c>
    </row>
    <row r="7" spans="1:10" ht="18" customHeight="1" x14ac:dyDescent="0.3">
      <c r="A7" s="15"/>
      <c r="B7" s="22" t="s">
        <v>18</v>
      </c>
      <c r="C7" s="21">
        <v>420.05</v>
      </c>
      <c r="D7" s="20" t="s">
        <v>17</v>
      </c>
      <c r="E7" s="19">
        <v>55</v>
      </c>
      <c r="F7" s="18">
        <v>13.07</v>
      </c>
      <c r="G7" s="17">
        <v>152</v>
      </c>
      <c r="H7" s="17">
        <v>6.23</v>
      </c>
      <c r="I7" s="17">
        <v>3.11</v>
      </c>
      <c r="J7" s="16">
        <v>24.75</v>
      </c>
    </row>
    <row r="8" spans="1:10" ht="15" thickBot="1" x14ac:dyDescent="0.35">
      <c r="A8" s="7"/>
      <c r="B8" s="6"/>
      <c r="C8" s="6"/>
      <c r="D8" s="5"/>
      <c r="E8" s="4">
        <f>SUM(E4:E7)</f>
        <v>500</v>
      </c>
      <c r="F8" s="3">
        <f>SUM(F4:F7)</f>
        <v>71.09</v>
      </c>
      <c r="G8" s="2">
        <f>SUM(G4:G7)</f>
        <v>615.47</v>
      </c>
      <c r="H8" s="2">
        <f>SUM(H4:H7)</f>
        <v>22.23</v>
      </c>
      <c r="I8" s="2">
        <f>SUM(I4:I7)</f>
        <v>23.57</v>
      </c>
      <c r="J8" s="1">
        <f>SUM(J4:J7)</f>
        <v>78.400000000000006</v>
      </c>
    </row>
    <row r="9" spans="1:10" x14ac:dyDescent="0.3">
      <c r="A9" s="46" t="s">
        <v>16</v>
      </c>
      <c r="B9" s="45" t="s">
        <v>15</v>
      </c>
      <c r="C9" s="44"/>
      <c r="D9" s="43"/>
      <c r="E9" s="42"/>
      <c r="F9" s="41"/>
      <c r="G9" s="40"/>
      <c r="H9" s="40"/>
      <c r="I9" s="40"/>
      <c r="J9" s="39"/>
    </row>
    <row r="10" spans="1:10" x14ac:dyDescent="0.3">
      <c r="A10" s="15"/>
      <c r="B10" s="38"/>
      <c r="C10" s="38"/>
      <c r="D10" s="20"/>
      <c r="E10" s="37"/>
      <c r="F10" s="36"/>
      <c r="G10" s="35"/>
      <c r="H10" s="35"/>
      <c r="I10" s="35"/>
      <c r="J10" s="34"/>
    </row>
    <row r="11" spans="1:10" ht="15" thickBot="1" x14ac:dyDescent="0.35">
      <c r="A11" s="7"/>
      <c r="B11" s="6"/>
      <c r="C11" s="6"/>
      <c r="D11" s="5"/>
      <c r="E11" s="33"/>
      <c r="F11" s="32"/>
      <c r="G11" s="31"/>
      <c r="H11" s="31"/>
      <c r="I11" s="31"/>
      <c r="J11" s="30"/>
    </row>
    <row r="12" spans="1:10" x14ac:dyDescent="0.3">
      <c r="A12" s="15" t="s">
        <v>14</v>
      </c>
      <c r="B12" s="29" t="s">
        <v>13</v>
      </c>
      <c r="C12" s="28"/>
      <c r="D12" s="27"/>
      <c r="E12" s="26"/>
      <c r="F12" s="25"/>
      <c r="G12" s="24"/>
      <c r="H12" s="24"/>
      <c r="I12" s="24"/>
      <c r="J12" s="23"/>
    </row>
    <row r="13" spans="1:10" x14ac:dyDescent="0.3">
      <c r="A13" s="15"/>
      <c r="B13" s="22" t="s">
        <v>12</v>
      </c>
      <c r="C13" s="21">
        <v>54.47</v>
      </c>
      <c r="D13" s="20" t="s">
        <v>11</v>
      </c>
      <c r="E13" s="19">
        <v>210</v>
      </c>
      <c r="F13" s="18">
        <v>10.44</v>
      </c>
      <c r="G13" s="17">
        <v>109.77</v>
      </c>
      <c r="H13" s="17">
        <v>2.09</v>
      </c>
      <c r="I13" s="17">
        <v>5.01</v>
      </c>
      <c r="J13" s="16">
        <v>13.9</v>
      </c>
    </row>
    <row r="14" spans="1:10" ht="16.8" customHeight="1" x14ac:dyDescent="0.3">
      <c r="A14" s="15"/>
      <c r="B14" s="22" t="s">
        <v>10</v>
      </c>
      <c r="C14" s="21">
        <v>502.5</v>
      </c>
      <c r="D14" s="20" t="s">
        <v>9</v>
      </c>
      <c r="E14" s="19">
        <v>100</v>
      </c>
      <c r="F14" s="18">
        <v>39.1</v>
      </c>
      <c r="G14" s="17">
        <v>162.58000000000001</v>
      </c>
      <c r="H14" s="17">
        <v>10.050000000000001</v>
      </c>
      <c r="I14" s="17">
        <v>9.58</v>
      </c>
      <c r="J14" s="16">
        <v>9.1</v>
      </c>
    </row>
    <row r="15" spans="1:10" x14ac:dyDescent="0.3">
      <c r="A15" s="15"/>
      <c r="B15" s="22" t="s">
        <v>8</v>
      </c>
      <c r="C15" s="21">
        <v>138.06</v>
      </c>
      <c r="D15" s="20" t="s">
        <v>7</v>
      </c>
      <c r="E15" s="19">
        <v>180</v>
      </c>
      <c r="F15" s="18">
        <v>20.8</v>
      </c>
      <c r="G15" s="17">
        <v>177.19</v>
      </c>
      <c r="H15" s="17">
        <v>3.95</v>
      </c>
      <c r="I15" s="17">
        <v>6.09</v>
      </c>
      <c r="J15" s="16">
        <v>26.5</v>
      </c>
    </row>
    <row r="16" spans="1:10" x14ac:dyDescent="0.3">
      <c r="A16" s="15"/>
      <c r="B16" s="22" t="s">
        <v>6</v>
      </c>
      <c r="C16" s="21">
        <v>283</v>
      </c>
      <c r="D16" s="20" t="s">
        <v>5</v>
      </c>
      <c r="E16" s="19">
        <v>200</v>
      </c>
      <c r="F16" s="18">
        <v>1.74</v>
      </c>
      <c r="G16" s="17">
        <v>39.9</v>
      </c>
      <c r="H16" s="17">
        <v>0</v>
      </c>
      <c r="I16" s="17">
        <v>0</v>
      </c>
      <c r="J16" s="16">
        <v>9.98</v>
      </c>
    </row>
    <row r="17" spans="1:10" x14ac:dyDescent="0.3">
      <c r="A17" s="15"/>
      <c r="B17" s="22" t="s">
        <v>4</v>
      </c>
      <c r="C17" s="21">
        <v>420.06</v>
      </c>
      <c r="D17" s="20" t="s">
        <v>3</v>
      </c>
      <c r="E17" s="19">
        <v>50</v>
      </c>
      <c r="F17" s="18">
        <v>4.05</v>
      </c>
      <c r="G17" s="17">
        <v>130</v>
      </c>
      <c r="H17" s="17">
        <v>4</v>
      </c>
      <c r="I17" s="17">
        <v>0.5</v>
      </c>
      <c r="J17" s="16">
        <v>27.5</v>
      </c>
    </row>
    <row r="18" spans="1:10" x14ac:dyDescent="0.3">
      <c r="A18" s="15"/>
      <c r="B18" s="22" t="s">
        <v>2</v>
      </c>
      <c r="C18" s="21">
        <v>421.11</v>
      </c>
      <c r="D18" s="20" t="s">
        <v>1</v>
      </c>
      <c r="E18" s="19">
        <v>40</v>
      </c>
      <c r="F18" s="18">
        <v>3.6</v>
      </c>
      <c r="G18" s="17">
        <v>88</v>
      </c>
      <c r="H18" s="17">
        <v>3.2</v>
      </c>
      <c r="I18" s="17">
        <v>0.4</v>
      </c>
      <c r="J18" s="16">
        <v>18.399999999999999</v>
      </c>
    </row>
    <row r="19" spans="1:10" x14ac:dyDescent="0.3">
      <c r="A19" s="15"/>
      <c r="B19" s="14"/>
      <c r="C19" s="13"/>
      <c r="D19" s="12"/>
      <c r="E19" s="11">
        <f>SUM(E13:E18)</f>
        <v>780</v>
      </c>
      <c r="F19" s="10">
        <f>SUM(F13:F18)</f>
        <v>79.72999999999999</v>
      </c>
      <c r="G19" s="9">
        <f>SUM(G13:G18)</f>
        <v>707.44</v>
      </c>
      <c r="H19" s="9">
        <f>SUM(H13:H18)</f>
        <v>23.29</v>
      </c>
      <c r="I19" s="9">
        <f>SUM(I13:I18)</f>
        <v>21.58</v>
      </c>
      <c r="J19" s="8">
        <f>SUM(J13:J18)</f>
        <v>105.38</v>
      </c>
    </row>
    <row r="20" spans="1:10" ht="15" thickBot="1" x14ac:dyDescent="0.35">
      <c r="A20" s="7"/>
      <c r="B20" s="6" t="s">
        <v>0</v>
      </c>
      <c r="C20" s="6"/>
      <c r="D20" s="5"/>
      <c r="E20" s="4">
        <f>E8+E19</f>
        <v>1280</v>
      </c>
      <c r="F20" s="3">
        <f>F8+F19</f>
        <v>150.82</v>
      </c>
      <c r="G20" s="2">
        <f>G8+G19</f>
        <v>1322.91</v>
      </c>
      <c r="H20" s="2">
        <f>H8+H19</f>
        <v>45.519999999999996</v>
      </c>
      <c r="I20" s="2">
        <f>I8+I19</f>
        <v>45.15</v>
      </c>
      <c r="J20" s="1">
        <f>J8+J19</f>
        <v>183.78</v>
      </c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2025-03-05T05:44:56Z</dcterms:created>
  <dcterms:modified xsi:type="dcterms:W3CDTF">2025-03-05T05:45:11Z</dcterms:modified>
</cp:coreProperties>
</file>