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КА-3\Desktop\САЙТ\"/>
    </mc:Choice>
  </mc:AlternateContent>
  <xr:revisionPtr revIDLastSave="0" documentId="13_ncr:1_{BA5042B7-8635-4356-BB1F-E33E3C0EAFCE}" xr6:coauthVersionLast="47" xr6:coauthVersionMax="47" xr10:uidLastSave="{00000000-0000-0000-0000-000000000000}"/>
  <bookViews>
    <workbookView xWindow="1764" yWindow="1392" windowWidth="9252" windowHeight="6696" xr2:uid="{00000000-000D-0000-FFFF-FFFF00000000}"/>
  </bookViews>
  <sheets>
    <sheet name="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1" l="1"/>
  <c r="I4" i="1"/>
  <c r="J4" i="1"/>
  <c r="H5" i="1"/>
  <c r="I5" i="1"/>
  <c r="J5" i="1"/>
  <c r="H6" i="1"/>
  <c r="I6" i="1"/>
  <c r="J6" i="1"/>
  <c r="H7" i="1"/>
  <c r="I7" i="1"/>
  <c r="J7" i="1"/>
  <c r="H8" i="1"/>
  <c r="I8" i="1"/>
  <c r="J8" i="1"/>
  <c r="G4" i="1"/>
  <c r="G5" i="1"/>
  <c r="G6" i="1"/>
  <c r="G7" i="1"/>
  <c r="G8" i="1"/>
  <c r="C8" i="1"/>
  <c r="D8" i="1"/>
  <c r="E8" i="1"/>
  <c r="C7" i="1"/>
  <c r="D7" i="1"/>
  <c r="E7" i="1"/>
  <c r="C6" i="1"/>
  <c r="D6" i="1"/>
  <c r="E6" i="1"/>
  <c r="C5" i="1"/>
  <c r="D5" i="1"/>
  <c r="E5" i="1"/>
  <c r="C4" i="1"/>
  <c r="D4" i="1"/>
  <c r="E4" i="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<sst xmlns="http://schemas.openxmlformats.org/spreadsheetml/2006/main" count="30" uniqueCount="29">
  <si>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</si>
  <si>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</si>
  <si>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</si>
  <si>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</si>
  <si>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</si>
  <si>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</si>
  <si>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</si>
  <si>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</si>
  <si>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</si>
  <si>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</si>
  <si>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</si>
  <si>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</si>
  <si>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</si>
  <si>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</si>
  <si>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</si>
  <si>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</si>
  <si>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</si>
  <si>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</si>
  <si>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</si>
  <si>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</si>
  <si>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</si>
  <si>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</si>
  <si>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</si>
  <si>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</si>
  <si>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</si>
  <si>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</si>
  <si>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</t>
  </si>
  <si>
    <t xml:space="preserve">нач классы </t>
  </si>
  <si>
    <t>Филиал МБОУ СОШ с.Кабакуш ООШ с.Кундряк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</si>
</sst>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84;&#1077;&#1085;&#1102;%207-1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4.10.2025"/>
      <sheetName val="Dop"/>
    </sheetNames>
    <sheetDataSet>
      <sheetData sheetId="0">
        <row r="171">
          <cell r="A171" t="str">
            <v>6, сб.2024</v>
          </cell>
          <cell r="B171" t="str">
            <v xml:space="preserve">Салат из белокачанной капусты </v>
          </cell>
          <cell r="C171" t="str">
            <v>60</v>
          </cell>
          <cell r="D171">
            <v>1.2</v>
          </cell>
          <cell r="E171">
            <v>3</v>
          </cell>
          <cell r="F171">
            <v>7.6</v>
          </cell>
          <cell r="G171">
            <v>59</v>
          </cell>
        </row>
        <row r="172">
          <cell r="A172" t="str">
            <v>138, сб.2024</v>
          </cell>
          <cell r="B172" t="str">
            <v>Плов из грудки</v>
          </cell>
          <cell r="C172" t="str">
            <v>200</v>
          </cell>
          <cell r="D172">
            <v>18.2</v>
          </cell>
          <cell r="E172">
            <v>23.2</v>
          </cell>
          <cell r="F172">
            <v>32.200000000000003</v>
          </cell>
          <cell r="G172">
            <v>417</v>
          </cell>
        </row>
        <row r="173">
          <cell r="A173" t="str">
            <v>1.5, сб. 2024</v>
          </cell>
          <cell r="B173" t="str">
            <v>Хлеб пшеничный</v>
          </cell>
          <cell r="C173" t="str">
            <v>30</v>
          </cell>
          <cell r="D173">
            <v>2.4</v>
          </cell>
          <cell r="E173">
            <v>0.3</v>
          </cell>
          <cell r="F173">
            <v>15.5</v>
          </cell>
          <cell r="G173">
            <v>74</v>
          </cell>
        </row>
        <row r="174">
          <cell r="A174" t="str">
            <v>300, сб. 2024</v>
          </cell>
          <cell r="B174" t="str">
            <v xml:space="preserve">Чай с сахаром </v>
          </cell>
          <cell r="C174" t="str">
            <v>200</v>
          </cell>
          <cell r="D174">
            <v>0.09</v>
          </cell>
          <cell r="E174">
            <v>0.02</v>
          </cell>
          <cell r="F174">
            <v>4.6100000000000003</v>
          </cell>
          <cell r="G174">
            <v>18.00264</v>
          </cell>
        </row>
        <row r="175">
          <cell r="A175" t="str">
            <v>-</v>
          </cell>
          <cell r="B175" t="str">
            <v>Яблоки</v>
          </cell>
          <cell r="C175" t="str">
            <v>100</v>
          </cell>
          <cell r="D175">
            <v>0.4</v>
          </cell>
          <cell r="E175">
            <v>0.4</v>
          </cell>
          <cell r="F175">
            <v>11.6</v>
          </cell>
          <cell r="G175">
            <v>48.68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E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28</v>
      </c>
      <c r="C1" s="39"/>
      <c r="D1" s="40"/>
      <c r="E1" t="s">
        <v>22</v>
      </c>
      <c r="F1" s="24" t="s">
        <v>27</v>
      </c>
      <c r="I1" t="s">
        <v>1</v>
      </c>
      <c r="J1" s="23">
        <v>46036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 t="str">
        <f>'[1]04.10.2025'!A172</f>
        <v>138, сб.2024</v>
      </c>
      <c r="D4" s="33" t="str">
        <f>'[1]04.10.2025'!B172</f>
        <v>Плов из грудки</v>
      </c>
      <c r="E4" s="15" t="str">
        <f>'[1]04.10.2025'!C172</f>
        <v>200</v>
      </c>
      <c r="F4" s="25">
        <v>71.09</v>
      </c>
      <c r="G4" s="15">
        <f>'[1]04.10.2025'!G171</f>
        <v>59</v>
      </c>
      <c r="H4" s="15">
        <f>'[1]04.10.2025'!D171</f>
        <v>1.2</v>
      </c>
      <c r="I4" s="15">
        <f>'[1]04.10.2025'!E171</f>
        <v>3</v>
      </c>
      <c r="J4" s="16">
        <f>'[1]04.10.2025'!F171</f>
        <v>7.6</v>
      </c>
    </row>
    <row r="5" spans="1:10" x14ac:dyDescent="0.3">
      <c r="A5" s="7"/>
      <c r="B5" s="1" t="s">
        <v>12</v>
      </c>
      <c r="C5" s="2" t="str">
        <f>'[1]04.10.2025'!A174</f>
        <v>300, сб. 2024</v>
      </c>
      <c r="D5" s="34" t="str">
        <f>'[1]04.10.2025'!B174</f>
        <v xml:space="preserve">Чай с сахаром </v>
      </c>
      <c r="E5" s="17" t="str">
        <f>'[1]04.10.2025'!C174</f>
        <v>200</v>
      </c>
      <c r="F5" s="26"/>
      <c r="G5" s="17">
        <f>'[1]04.10.2025'!G172</f>
        <v>417</v>
      </c>
      <c r="H5" s="17">
        <f>'[1]04.10.2025'!D172</f>
        <v>18.2</v>
      </c>
      <c r="I5" s="17">
        <f>'[1]04.10.2025'!E172</f>
        <v>23.2</v>
      </c>
      <c r="J5" s="18">
        <f>'[1]04.10.2025'!F172</f>
        <v>32.200000000000003</v>
      </c>
    </row>
    <row r="6" spans="1:10" x14ac:dyDescent="0.3">
      <c r="A6" s="7"/>
      <c r="B6" s="1" t="s">
        <v>26</v>
      </c>
      <c r="C6" s="2" t="str">
        <f>'[1]04.10.2025'!A173</f>
        <v>1.5, сб. 2024</v>
      </c>
      <c r="D6" s="34" t="str">
        <f>'[1]04.10.2025'!B173</f>
        <v>Хлеб пшеничный</v>
      </c>
      <c r="E6" s="17" t="str">
        <f>'[1]04.10.2025'!C173</f>
        <v>30</v>
      </c>
      <c r="F6" s="26"/>
      <c r="G6" s="17">
        <f>'[1]04.10.2025'!G173</f>
        <v>74</v>
      </c>
      <c r="H6" s="17">
        <f>'[1]04.10.2025'!D173</f>
        <v>2.4</v>
      </c>
      <c r="I6" s="17">
        <f>'[1]04.10.2025'!E173</f>
        <v>0.3</v>
      </c>
      <c r="J6" s="18">
        <f>'[1]04.10.2025'!F173</f>
        <v>15.5</v>
      </c>
    </row>
    <row r="7" spans="1:10" x14ac:dyDescent="0.3">
      <c r="A7" s="7"/>
      <c r="B7" s="2"/>
      <c r="C7" s="2" t="str">
        <f>'[1]04.10.2025'!A171</f>
        <v>6, сб.2024</v>
      </c>
      <c r="D7" s="34" t="str">
        <f>'[1]04.10.2025'!B171</f>
        <v xml:space="preserve">Салат из белокачанной капусты </v>
      </c>
      <c r="E7" s="17" t="str">
        <f>'[1]04.10.2025'!C171</f>
        <v>60</v>
      </c>
      <c r="F7" s="26"/>
      <c r="G7" s="17">
        <f>'[1]04.10.2025'!G174</f>
        <v>18.00264</v>
      </c>
      <c r="H7" s="17">
        <f>'[1]04.10.2025'!D174</f>
        <v>0.09</v>
      </c>
      <c r="I7" s="17">
        <f>'[1]04.10.2025'!E174</f>
        <v>0.02</v>
      </c>
      <c r="J7" s="18">
        <f>'[1]04.10.2025'!F174</f>
        <v>4.6100000000000003</v>
      </c>
    </row>
    <row r="8" spans="1:10" x14ac:dyDescent="0.3">
      <c r="A8" s="7"/>
      <c r="B8" s="29" t="s">
        <v>20</v>
      </c>
      <c r="C8" s="29" t="str">
        <f>'[1]04.10.2025'!A175</f>
        <v>-</v>
      </c>
      <c r="D8" s="37" t="str">
        <f>'[1]04.10.2025'!B175</f>
        <v>Яблоки</v>
      </c>
      <c r="E8" s="30" t="str">
        <f>'[1]04.10.2025'!C175</f>
        <v>100</v>
      </c>
      <c r="F8" s="31"/>
      <c r="G8" s="30">
        <f>'[1]04.10.2025'!G175</f>
        <v>48.68</v>
      </c>
      <c r="H8" s="30">
        <f>'[1]04.10.2025'!D175</f>
        <v>0.4</v>
      </c>
      <c r="I8" s="30">
        <f>'[1]04.10.2025'!E175</f>
        <v>0.4</v>
      </c>
      <c r="J8" s="32">
        <f>'[1]04.10.2025'!F175</f>
        <v>11.6</v>
      </c>
    </row>
    <row r="9" spans="1:10" ht="15" thickBot="1" x14ac:dyDescent="0.35">
      <c r="A9" s="8"/>
      <c r="B9" s="9"/>
      <c r="C9" s="9"/>
      <c r="D9" s="35"/>
      <c r="E9" s="19"/>
      <c r="F9" s="27"/>
      <c r="G9" s="19"/>
      <c r="H9" s="19"/>
      <c r="I9" s="19"/>
      <c r="J9" s="20"/>
    </row>
    <row r="10" spans="1:10" x14ac:dyDescent="0.3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23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КА-3</cp:lastModifiedBy>
  <cp:lastPrinted>2021-05-18T10:32:40Z</cp:lastPrinted>
  <dcterms:created xsi:type="dcterms:W3CDTF">2015-06-05T18:19:34Z</dcterms:created>
  <dcterms:modified xsi:type="dcterms:W3CDTF">2026-01-20T07:45:53Z</dcterms:modified>
</cp:coreProperties>
</file>