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4" i="1"/>
  <c r="B24"/>
  <c r="A24"/>
  <c r="L23"/>
  <c r="J23"/>
  <c r="I23"/>
  <c r="H23"/>
  <c r="G23"/>
  <c r="F23"/>
  <c r="B14"/>
  <c r="A14"/>
  <c r="J13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<sst xmlns="http://schemas.openxmlformats.org/spreadsheetml/2006/main" count="50" uniqueCount="48">
  <si>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</si>
  <si>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</si>
  <si>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</si>
  <si>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</si>
  <si>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</si>
  <si>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</si>
  <si>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</si>
  <si>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</si>
  <si>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</si>
  <si>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</si>
  <si>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</si>
  <si>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</si>
  <si>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</si>
  <si>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</si>
  <si>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</si>
  <si>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</si>
  <si>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</si>
  <si>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</si>
  <si>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</si>
  <si>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</si>
  <si>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</si>
  <si>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</si>
  <si>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</si>
  <si>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</si>
  <si>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</si>
  <si>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</si>
  <si>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</si>
  <si>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</si>
  <si>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</si>
  <si>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</si>
  <si>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</si>
  <si>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</si>
  <si>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</si>
  <si>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</si>
  <si>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</si>
  <si>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</si>
  <si>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</si>
  <si>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</si>
  <si>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рисовая</t>
  </si>
  <si>
    <t>Кофейный напиток</t>
  </si>
  <si>
    <t>Филе грудки, припущенное в соусе</t>
  </si>
  <si>
    <t>12.2</t>
  </si>
  <si>
    <t>300</t>
  </si>
  <si>
    <t>420</t>
  </si>
  <si>
    <t>186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</si>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</sst>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L13" sqref="L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45</v>
      </c>
      <c r="D1" s="56"/>
      <c r="E1" s="56"/>
      <c r="F1" s="12" t="s">
        <v>14</v>
      </c>
      <c r="G1" s="2" t="s">
        <v>15</v>
      </c>
      <c r="H1" s="57" t="s">
        <v>46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47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14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2</v>
      </c>
      <c r="B6" s="21">
        <v>3</v>
      </c>
      <c r="C6" s="22" t="s">
        <v>18</v>
      </c>
      <c r="D6" s="5" t="s">
        <v>19</v>
      </c>
      <c r="E6" s="39" t="s">
        <v>40</v>
      </c>
      <c r="F6" s="40">
        <v>70</v>
      </c>
      <c r="G6" s="40">
        <v>14.09</v>
      </c>
      <c r="H6" s="40">
        <v>16.39</v>
      </c>
      <c r="I6" s="40">
        <v>5.37</v>
      </c>
      <c r="J6" s="40">
        <v>225</v>
      </c>
      <c r="K6" s="41" t="s">
        <v>41</v>
      </c>
      <c r="L6" s="40">
        <v>28.57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42</v>
      </c>
      <c r="L8" s="43">
        <v>14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43</v>
      </c>
      <c r="L9" s="43">
        <v>5</v>
      </c>
    </row>
    <row r="10" spans="1:12" ht="15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27</v>
      </c>
      <c r="E11" s="42" t="s">
        <v>38</v>
      </c>
      <c r="F11" s="43">
        <v>180</v>
      </c>
      <c r="G11" s="43">
        <v>7.8</v>
      </c>
      <c r="H11" s="43">
        <v>6.3</v>
      </c>
      <c r="I11" s="43">
        <v>43.6</v>
      </c>
      <c r="J11" s="43">
        <v>234</v>
      </c>
      <c r="K11" s="44" t="s">
        <v>44</v>
      </c>
      <c r="L11" s="43">
        <v>22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25.99</v>
      </c>
      <c r="H13" s="19">
        <f t="shared" si="0"/>
        <v>23.19</v>
      </c>
      <c r="I13" s="19">
        <f t="shared" si="0"/>
        <v>85.57</v>
      </c>
      <c r="J13" s="19">
        <f t="shared" si="0"/>
        <v>624</v>
      </c>
      <c r="K13" s="25"/>
      <c r="L13" s="19">
        <v>71.09</v>
      </c>
    </row>
    <row r="14" spans="1:12" ht="15">
      <c r="A14" s="26">
        <f>A6</f>
        <v>2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2</v>
      </c>
      <c r="B24" s="30">
        <f>B6</f>
        <v>3</v>
      </c>
      <c r="C24" s="52" t="s">
        <v>4</v>
      </c>
      <c r="D24" s="53"/>
      <c r="E24" s="31"/>
      <c r="F24" s="32">
        <f>F13+F23</f>
        <v>500</v>
      </c>
      <c r="G24" s="32">
        <f t="shared" ref="G24:J24" si="3">G13+G23</f>
        <v>25.99</v>
      </c>
      <c r="H24" s="32">
        <f t="shared" si="3"/>
        <v>23.19</v>
      </c>
      <c r="I24" s="32">
        <f t="shared" si="3"/>
        <v>85.57</v>
      </c>
      <c r="J24" s="32">
        <f t="shared" si="3"/>
        <v>624</v>
      </c>
      <c r="K24" s="32"/>
      <c r="L24" s="32"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2025-05-30T03:52:05Z</dcterms:modified>
</cp:coreProperties>
</file>