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F12C90D1-7113-4BB2-97C8-5363B2BB76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8" i="1"/>
  <c r="I8" i="1"/>
  <c r="J8" i="1"/>
  <c r="G4" i="1"/>
  <c r="G5" i="1"/>
  <c r="G8" i="1"/>
  <c r="E4" i="1"/>
  <c r="E5" i="1"/>
  <c r="E8" i="1"/>
  <c r="C4" i="1"/>
  <c r="D4" i="1"/>
  <c r="C5" i="1"/>
  <c r="D5" i="1"/>
  <c r="C7" i="1"/>
  <c r="C8" i="1"/>
  <c r="D8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<sst xmlns="http://schemas.openxmlformats.org/spreadsheetml/2006/main" count="32" uniqueCount="31">
  <si>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</si>
  <si>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</si>
  <si>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</si>
  <si>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</si>
  <si>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</si>
  <si>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</si>
  <si>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</si>
  <si>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</si>
  <si>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</si>
  <si>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</si>
  <si>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</si>
  <si>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</si>
  <si>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</si>
  <si>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</si>
  <si>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</si>
  <si>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</si>
  <si>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</si>
  <si>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</si>
  <si>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</si>
  <si>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</si>
  <si>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</si>
  <si>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</si>
  <si>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</si>
  <si>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</si>
  <si>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</si>
  <si>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</si>
  <si>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</si>
  <si>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Филиал МБОУ СОШ с.Кабакуш ООШ с.Кундряк</t>
  </si>
  <si>
    <t>гор.напиток</t>
  </si>
  <si>
    <t xml:space="preserve">Чай с лимоном и сахаром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</si>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</sst>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48">
          <cell r="A148" t="str">
            <v>39/3</v>
          </cell>
          <cell r="B148" t="str">
            <v>Каша гречневая рассыпчатая</v>
          </cell>
          <cell r="C148" t="str">
            <v>150</v>
          </cell>
          <cell r="D148">
            <v>8.6</v>
          </cell>
          <cell r="E148">
            <v>5.5</v>
          </cell>
          <cell r="F148">
            <v>45.1</v>
          </cell>
          <cell r="G148">
            <v>253</v>
          </cell>
        </row>
        <row r="149">
          <cell r="A149" t="str">
            <v>134, сб.2024</v>
          </cell>
          <cell r="B149" t="str">
            <v xml:space="preserve">Фрикадельки из кур с томатным соусом </v>
          </cell>
          <cell r="C149" t="str">
            <v>90</v>
          </cell>
          <cell r="D149">
            <v>5.24</v>
          </cell>
          <cell r="E149">
            <v>11.46</v>
          </cell>
          <cell r="F149">
            <v>6.62</v>
          </cell>
          <cell r="G149">
            <v>170</v>
          </cell>
        </row>
        <row r="151">
          <cell r="A151" t="str">
            <v>-</v>
          </cell>
        </row>
        <row r="152">
          <cell r="A152" t="str">
            <v>-</v>
          </cell>
          <cell r="B152" t="str">
            <v>Яблоки</v>
          </cell>
          <cell r="C152" t="str">
            <v>100</v>
          </cell>
          <cell r="D152">
            <v>0.4</v>
          </cell>
          <cell r="E152">
            <v>0.4</v>
          </cell>
          <cell r="F152">
            <v>11.6</v>
          </cell>
          <cell r="G152">
            <v>48.68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21</v>
      </c>
      <c r="F1" s="24" t="s">
        <v>26</v>
      </c>
      <c r="I1" t="s">
        <v>1</v>
      </c>
      <c r="J1" s="23">
        <v>46105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tr">
        <f>'[1]04.10.2025'!A148</f>
        <v>39/3</v>
      </c>
      <c r="D4" s="33" t="str">
        <f>'[1]04.10.2025'!B148</f>
        <v>Каша гречневая рассыпчатая</v>
      </c>
      <c r="E4" s="15" t="str">
        <f>'[1]04.10.2025'!C148</f>
        <v>150</v>
      </c>
      <c r="F4" s="25"/>
      <c r="G4" s="15">
        <f>'[1]04.10.2025'!G148</f>
        <v>253</v>
      </c>
      <c r="H4" s="15">
        <f>'[1]04.10.2025'!D148</f>
        <v>8.6</v>
      </c>
      <c r="I4" s="15">
        <f>'[1]04.10.2025'!E148</f>
        <v>5.5</v>
      </c>
      <c r="J4" s="16">
        <f>'[1]04.10.2025'!F148</f>
        <v>45.1</v>
      </c>
    </row>
    <row r="5" spans="1:10" x14ac:dyDescent="0.3">
      <c r="A5" s="7"/>
      <c r="B5" s="10"/>
      <c r="C5" s="38" t="str">
        <f>'[1]04.10.2025'!A149</f>
        <v>134, сб.2024</v>
      </c>
      <c r="D5" s="36" t="str">
        <f>'[1]04.10.2025'!B149</f>
        <v xml:space="preserve">Фрикадельки из кур с томатным соусом </v>
      </c>
      <c r="E5" s="21" t="str">
        <f>'[1]04.10.2025'!C149</f>
        <v>90</v>
      </c>
      <c r="F5" s="28"/>
      <c r="G5" s="21">
        <f>'[1]04.10.2025'!G149</f>
        <v>170</v>
      </c>
      <c r="H5" s="21">
        <f>'[1]04.10.2025'!D149</f>
        <v>5.24</v>
      </c>
      <c r="I5" s="21">
        <f>'[1]04.10.2025'!E149</f>
        <v>11.46</v>
      </c>
      <c r="J5" s="22">
        <f>'[1]04.10.2025'!F149</f>
        <v>6.62</v>
      </c>
    </row>
    <row r="6" spans="1:10" x14ac:dyDescent="0.3">
      <c r="A6" s="7"/>
      <c r="B6" s="1" t="s">
        <v>28</v>
      </c>
      <c r="C6" s="2">
        <v>260</v>
      </c>
      <c r="D6" s="34" t="s">
        <v>29</v>
      </c>
      <c r="E6" s="17">
        <v>200</v>
      </c>
      <c r="F6" s="26"/>
      <c r="G6" s="17">
        <v>41</v>
      </c>
      <c r="H6" s="17">
        <v>0.16</v>
      </c>
      <c r="I6" s="17">
        <v>0.03</v>
      </c>
      <c r="J6" s="18">
        <v>10.4</v>
      </c>
    </row>
    <row r="7" spans="1:10" x14ac:dyDescent="0.3">
      <c r="A7" s="7"/>
      <c r="B7" s="2" t="s">
        <v>22</v>
      </c>
      <c r="C7" s="2" t="str">
        <f>'[1]04.10.2025'!A151</f>
        <v>-</v>
      </c>
      <c r="D7" s="34" t="s">
        <v>30</v>
      </c>
      <c r="E7" s="17">
        <v>30</v>
      </c>
      <c r="F7" s="26"/>
      <c r="G7" s="17">
        <v>74</v>
      </c>
      <c r="H7" s="17">
        <v>2.4</v>
      </c>
      <c r="I7" s="17">
        <v>0.3</v>
      </c>
      <c r="J7" s="18">
        <v>15.5</v>
      </c>
    </row>
    <row r="8" spans="1:10" ht="15" thickBot="1" x14ac:dyDescent="0.35">
      <c r="A8" s="8"/>
      <c r="B8" s="9" t="s">
        <v>19</v>
      </c>
      <c r="C8" s="9" t="str">
        <f>'[1]04.10.2025'!A152</f>
        <v>-</v>
      </c>
      <c r="D8" s="35" t="str">
        <f>'[1]04.10.2025'!B152</f>
        <v>Яблоки</v>
      </c>
      <c r="E8" s="19" t="str">
        <f>'[1]04.10.2025'!C152</f>
        <v>100</v>
      </c>
      <c r="F8" s="27">
        <v>71.09</v>
      </c>
      <c r="G8" s="19">
        <f>'[1]04.10.2025'!G152</f>
        <v>48.68</v>
      </c>
      <c r="H8" s="19">
        <f>'[1]04.10.2025'!D152</f>
        <v>0.4</v>
      </c>
      <c r="I8" s="19">
        <f>'[1]04.10.2025'!E152</f>
        <v>0.4</v>
      </c>
      <c r="J8" s="20">
        <f>'[1]04.10.2025'!F152</f>
        <v>11.6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2026-03-17T05:48:07Z</dcterms:modified>
</cp:coreProperties>
</file>