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<sst xmlns="http://schemas.openxmlformats.org/spreadsheetml/2006/main" count="46" uniqueCount="44">
  <si>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</si>
  <si>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</si>
  <si>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</si>
  <si>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</si>
  <si>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</si>
  <si>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</si>
  <si>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</si>
  <si>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</si>
  <si>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</si>
  <si>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</si>
  <si>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</si>
  <si>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</si>
  <si>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</si>
  <si>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</si>
  <si>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</si>
  <si>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</si>
  <si>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</si>
  <si>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</si>
  <si>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</si>
  <si>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</si>
  <si>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</si>
  <si>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</si>
  <si>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</si>
  <si>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</si>
  <si>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</si>
  <si>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</si>
  <si>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</si>
  <si>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</si>
  <si>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</si>
  <si>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</si>
  <si>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</si>
  <si>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</si>
  <si>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</si>
  <si>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</si>
  <si>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</si>
  <si>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</si>
  <si>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</si>
  <si>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</si>
  <si>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Фрикадельки мясные</t>
  </si>
  <si>
    <t>Чай с лимоном и сахаром</t>
  </si>
  <si>
    <t>Кортофельное пюре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</si>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</sst>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5" t="s">
        <v>41</v>
      </c>
      <c r="D1" s="56"/>
      <c r="E1" s="56"/>
      <c r="F1" s="12" t="s">
        <v>14</v>
      </c>
      <c r="G1" s="2" t="s">
        <v>15</v>
      </c>
      <c r="H1" s="57" t="s">
        <v>42</v>
      </c>
      <c r="I1" s="57"/>
      <c r="J1" s="57"/>
      <c r="K1" s="57"/>
    </row>
    <row r="2" spans="1:12" ht="17.399999999999999" x14ac:dyDescent="0.25">
      <c r="A2" s="35"/>
      <c r="C2" s="2"/>
      <c r="G2" s="2" t="s">
        <v>16</v>
      </c>
      <c r="H2" s="57" t="s">
        <v>43</v>
      </c>
      <c r="I2" s="57"/>
      <c r="J2" s="57"/>
      <c r="K2" s="57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14</v>
      </c>
      <c r="I3" s="48">
        <v>5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2</v>
      </c>
      <c r="B6" s="21">
        <v>4</v>
      </c>
      <c r="C6" s="22" t="s">
        <v>18</v>
      </c>
      <c r="D6" s="5" t="s">
        <v>19</v>
      </c>
      <c r="E6" s="39" t="s">
        <v>38</v>
      </c>
      <c r="F6" s="40">
        <v>80</v>
      </c>
      <c r="G6" s="40">
        <v>11.3</v>
      </c>
      <c r="H6" s="40">
        <v>9.3000000000000007</v>
      </c>
      <c r="I6" s="40">
        <v>8.1999999999999993</v>
      </c>
      <c r="J6" s="40">
        <v>162</v>
      </c>
      <c r="K6" s="41">
        <v>107</v>
      </c>
      <c r="L6" s="40">
        <v>27.57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39</v>
      </c>
      <c r="F8" s="43">
        <v>200</v>
      </c>
      <c r="G8" s="43">
        <v>0.1</v>
      </c>
      <c r="H8" s="43">
        <v>0</v>
      </c>
      <c r="I8" s="43">
        <v>0</v>
      </c>
      <c r="J8" s="43">
        <v>37</v>
      </c>
      <c r="K8" s="44">
        <v>302</v>
      </c>
      <c r="L8" s="43">
        <v>13</v>
      </c>
    </row>
    <row r="9" spans="1:12" ht="14.4" x14ac:dyDescent="0.3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 t="s">
        <v>27</v>
      </c>
      <c r="E12" s="42" t="s">
        <v>40</v>
      </c>
      <c r="F12" s="43">
        <v>180</v>
      </c>
      <c r="G12" s="43">
        <v>5.8</v>
      </c>
      <c r="H12" s="43">
        <v>4.8</v>
      </c>
      <c r="I12" s="43">
        <v>36.299999999999997</v>
      </c>
      <c r="J12" s="43">
        <v>299</v>
      </c>
      <c r="K12" s="44">
        <v>188</v>
      </c>
      <c r="L12" s="43">
        <v>15</v>
      </c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510</v>
      </c>
      <c r="G13" s="19">
        <f t="shared" ref="G13:J13" si="0">SUM(G6:G12)</f>
        <v>21.2</v>
      </c>
      <c r="H13" s="19">
        <f t="shared" si="0"/>
        <v>14.600000000000001</v>
      </c>
      <c r="I13" s="19">
        <f t="shared" si="0"/>
        <v>72</v>
      </c>
      <c r="J13" s="19">
        <f t="shared" si="0"/>
        <v>628</v>
      </c>
      <c r="K13" s="25"/>
      <c r="L13" s="19">
        <v>71.09</v>
      </c>
    </row>
    <row r="14" spans="1:12" ht="14.4" x14ac:dyDescent="0.3">
      <c r="A14" s="26">
        <f>A6</f>
        <v>2</v>
      </c>
      <c r="B14" s="13">
        <f>B6</f>
        <v>4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29">
        <f>A6</f>
        <v>2</v>
      </c>
      <c r="B24" s="30">
        <f>B6</f>
        <v>4</v>
      </c>
      <c r="C24" s="52" t="s">
        <v>4</v>
      </c>
      <c r="D24" s="53"/>
      <c r="E24" s="31"/>
      <c r="F24" s="32">
        <f>F13+F23</f>
        <v>510</v>
      </c>
      <c r="G24" s="32">
        <f t="shared" ref="G24:J24" si="3">G13+G23</f>
        <v>21.2</v>
      </c>
      <c r="H24" s="32">
        <f t="shared" si="3"/>
        <v>14.600000000000001</v>
      </c>
      <c r="I24" s="32">
        <f t="shared" si="3"/>
        <v>72</v>
      </c>
      <c r="J24" s="32">
        <f t="shared" si="3"/>
        <v>628</v>
      </c>
      <c r="K24" s="32"/>
      <c r="L24" s="32">
        <f t="shared" ref="L24" si="4">L13+L23</f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2"/>
      <c r="D43" s="53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2"/>
      <c r="D62" s="53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2"/>
      <c r="D81" s="53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2"/>
      <c r="D100" s="53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2"/>
      <c r="D119" s="53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2"/>
      <c r="D138" s="53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2"/>
      <c r="D157" s="53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2"/>
      <c r="D176" s="53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2"/>
      <c r="D195" s="53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4"/>
      <c r="D196" s="54"/>
      <c r="E196" s="54"/>
      <c r="F196" s="34"/>
      <c r="G196" s="34"/>
      <c r="H196" s="34"/>
      <c r="I196" s="34"/>
      <c r="J196" s="34"/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2026-05-12T21:17:02Z</dcterms:modified>
</cp:coreProperties>
</file>