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<sst xmlns="http://schemas.openxmlformats.org/spreadsheetml/2006/main" count="31" uniqueCount="31">
  <si>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</si>
  <si>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</si>
  <si>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</si>
  <si>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</si>
  <si>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</si>
  <si>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</si>
  <si>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</si>
  <si>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</si>
  <si>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</si>
  <si>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</si>
  <si>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</si>
  <si>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</si>
  <si>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</si>
  <si>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</si>
  <si>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До7кб, 123</t>
  </si>
  <si>
    <t>котлеты рубл из куриного филе, каша гречневая рассыпчатая</t>
  </si>
  <si>
    <t>салат из белокачаной капусты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</si>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</sst>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44601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218</v>
      </c>
      <c r="F4" s="9">
        <v>59</v>
      </c>
      <c r="G4" s="9">
        <f>188+224</f>
        <v>412</v>
      </c>
      <c r="H4" s="9">
        <f>8.4+9</f>
        <v>17.399999999999999</v>
      </c>
      <c r="I4" s="9">
        <f>5.4+12.72</f>
        <v>18.12</v>
      </c>
      <c r="J4" s="9">
        <f>9.12+34.6</f>
        <v>43.72</v>
      </c>
    </row>
    <row r="5" spans="1:10" x14ac:dyDescent="0.25">
      <c r="A5" s="11"/>
      <c r="B5" s="12"/>
      <c r="C5" s="9">
        <v>6</v>
      </c>
      <c r="D5" s="9" t="s">
        <v>16</v>
      </c>
      <c r="E5" s="10">
        <v>50</v>
      </c>
      <c r="F5" s="9">
        <v>8</v>
      </c>
      <c r="G5" s="9">
        <v>51.69</v>
      </c>
      <c r="H5" s="9">
        <v>1.1399999999999999</v>
      </c>
      <c r="I5" s="9">
        <v>2.56</v>
      </c>
      <c r="J5" s="9">
        <v>5.83</v>
      </c>
    </row>
    <row r="6" spans="1:10" x14ac:dyDescent="0.25">
      <c r="A6" s="11"/>
      <c r="B6" s="12"/>
      <c r="C6" s="9">
        <v>184</v>
      </c>
      <c r="D6" s="9" t="s">
        <v>17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18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73</v>
      </c>
      <c r="G9" s="18">
        <f>G4+G5+G6+G7+G8</f>
        <v>650.49</v>
      </c>
      <c r="H9" s="18">
        <f>H4+H5+H6+H7+H8</f>
        <v>22.599999999999998</v>
      </c>
      <c r="I9" s="18">
        <f>I4+I5+I6+I7+I8</f>
        <v>20.73</v>
      </c>
      <c r="J9" s="18">
        <f>J4+J5+J6+J7+J8</f>
        <v>92.03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8</cp:revision>
  <cp:lastPrinted>2021-05-18T10:32:40Z</cp:lastPrinted>
  <dcterms:created xsi:type="dcterms:W3CDTF">2015-06-05T18:19:34Z</dcterms:created>
  <dcterms:modified xsi:type="dcterms:W3CDTF">2022-02-10T08:16:18Z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