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6380" windowHeight="8130" tabRatio="500"/>
  </bookViews>
  <sheets>
    <sheet name="1" sheetId="1" r:id="rId1"/>
    <sheet name="Лист2" sheetId="2" r:id="rId2"/>
    <sheet name="Лист3" sheetId="3" r:id="rId3"/>
  </sheets>
  <externalReferences>
    <externalReference r:id="rId4"/>
  </externalReference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4" i="3" l="1"/>
  <c r="D4" i="3"/>
  <c r="E4" i="3"/>
  <c r="F4" i="3"/>
  <c r="G4" i="3"/>
  <c r="H4" i="3"/>
  <c r="I4" i="3"/>
  <c r="J4" i="3"/>
  <c r="C5" i="3"/>
  <c r="D5" i="3"/>
  <c r="E5" i="3"/>
  <c r="F5" i="3"/>
  <c r="G5" i="3"/>
  <c r="H5" i="3"/>
  <c r="I5" i="3"/>
  <c r="J5" i="3"/>
  <c r="C6" i="3"/>
  <c r="D6" i="3"/>
  <c r="E6" i="3"/>
  <c r="F6" i="3"/>
  <c r="G6" i="3"/>
  <c r="H6" i="3"/>
  <c r="I6" i="3"/>
  <c r="J6" i="3"/>
  <c r="C7" i="3"/>
  <c r="D7" i="3"/>
  <c r="E7" i="3"/>
  <c r="F7" i="3"/>
  <c r="G7" i="3"/>
  <c r="H7" i="3"/>
  <c r="I7" i="3"/>
  <c r="J7" i="3"/>
  <c r="C8" i="3"/>
  <c r="D8" i="3"/>
  <c r="E8" i="3"/>
  <c r="F8" i="3"/>
  <c r="G8" i="3"/>
  <c r="H8" i="3"/>
  <c r="I8" i="3"/>
  <c r="J8" i="3"/>
  <c r="C4" i="2"/>
  <c r="D4" i="2"/>
  <c r="E4" i="2"/>
  <c r="F4" i="2"/>
  <c r="G4" i="2"/>
  <c r="H4" i="2"/>
  <c r="I4" i="2"/>
  <c r="J4" i="2"/>
  <c r="C5" i="2"/>
  <c r="D5" i="2"/>
  <c r="E5" i="2"/>
  <c r="F5" i="2"/>
  <c r="G5" i="2"/>
  <c r="H5" i="2"/>
  <c r="I5" i="2"/>
  <c r="J5" i="2"/>
  <c r="C6" i="2"/>
  <c r="D6" i="2"/>
  <c r="E6" i="2"/>
  <c r="F6" i="2"/>
  <c r="G6" i="2"/>
  <c r="H6" i="2"/>
  <c r="I6" i="2"/>
  <c r="J6" i="2"/>
  <c r="C7" i="2"/>
  <c r="D7" i="2"/>
  <c r="E7" i="2"/>
  <c r="F7" i="2"/>
  <c r="G7" i="2"/>
  <c r="H7" i="2"/>
  <c r="I7" i="2"/>
  <c r="J7" i="2"/>
  <c r="C8" i="2"/>
  <c r="D8" i="2"/>
  <c r="E8" i="2"/>
  <c r="F8" i="2"/>
  <c r="G8" i="2"/>
  <c r="H8" i="2"/>
  <c r="I8" i="2"/>
  <c r="J8" i="2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</calcChain>
</file>

<file path=xl/sharedStrings.xml><?xml version="1.0" encoding="utf-8"?>
<sst xmlns="http://schemas.openxmlformats.org/spreadsheetml/2006/main" count="87" uniqueCount="31">
  <si>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</si>
  <si>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</si>
  <si>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</si>
  <si>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</si>
  <si>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</si>
  <si>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</si>
  <si>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</si>
  <si>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</si>
  <si>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</si>
  <si>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</si>
  <si>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</si>
  <si>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</si>
  <si>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</si>
  <si>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</si>
  <si>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</si>
  <si>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</si>
  <si>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</si>
  <si>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</si>
  <si>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</si>
  <si>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</si>
  <si>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</si>
  <si>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</si>
  <si>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</si>
  <si>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</si>
  <si>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</si>
  <si>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</si>
  <si>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</si>
  <si>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</si>
  <si>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 Озерный МР Учалинский район РБ Меню для начальных классов</t>
  </si>
  <si>
    <t>МБОУ СОШ с. Озерный МР Учалинский район РБ Меню на родительский взнос 5-11 кл.</t>
  </si>
  <si>
    <t>МБОУ СОШ с. Озерный МР Учалинский район РБ Меню для детей из многодетных малообеспеченных семей (5-11 кл)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</si>
</sst>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dd/mm/yyyy"/>
    <numFmt numFmtId="165" formatCode="0.0"/>
  </numFmts>
  <fonts count="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9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1" xfId="0" applyFont="1" applyFill="1" applyBorder="1" applyAlignment="1" applyProtection="1">
      <alignment wrapText="1"/>
      <protection locked="0"/>
    </xf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0" xfId="0" applyBorder="1"/>
    <xf numFmtId="0" fontId="1" fillId="2" borderId="11" xfId="0" applyFon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0" fillId="3" borderId="6" xfId="0" applyFont="1" applyFill="1" applyBorder="1"/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64" fontId="2" fillId="2" borderId="1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1" xfId="0" applyNumberFormat="1" applyFont="1" applyFill="1" applyBorder="1" applyAlignment="1" applyProtection="1">
      <alignment horizontal="right"/>
      <protection locked="0"/>
    </xf>
    <xf numFmtId="49" fontId="0" fillId="2" borderId="1" xfId="0" applyNumberFormat="1" applyFont="1" applyFill="1" applyBorder="1" applyAlignment="1" applyProtection="1">
      <alignment wrapText="1"/>
      <protection locked="0"/>
    </xf>
    <xf numFmtId="49" fontId="0" fillId="2" borderId="11" xfId="0" applyNumberFormat="1" applyFill="1" applyBorder="1" applyProtection="1">
      <protection locked="0"/>
    </xf>
    <xf numFmtId="49" fontId="0" fillId="2" borderId="11" xfId="0" applyNumberFormat="1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0" fontId="0" fillId="2" borderId="17" xfId="0" applyFont="1" applyFill="1" applyBorder="1" applyAlignment="1" applyProtection="1">
      <alignment horizontal="left" wrapText="1"/>
      <protection locked="0"/>
    </xf>
    <xf numFmtId="0" fontId="0" fillId="2" borderId="18" xfId="0" applyFont="1" applyFill="1" applyBorder="1" applyAlignment="1" applyProtection="1">
      <alignment horizontal="left" wrapText="1"/>
      <protection locked="0"/>
    </xf>
    <xf numFmtId="0" fontId="0" fillId="2" borderId="19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76;&#1077;&#1082;&#1072;&#1073;&#1088;&#1100;%2057,43%20&#1085;&#1072;&#1095;%20&#1082;&#1083;%20&#1052;&#1052;&#1057;,&#1088;&#1086;&#1076;%20&#1074;&#1079;&#1085;&#1086;&#1089;,%2045&#1088;&#1086;&#107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>
        <row r="356">
          <cell r="C356" t="str">
            <v>131</v>
          </cell>
          <cell r="D356" t="str">
            <v>Плов из мяса птицы</v>
          </cell>
          <cell r="E356">
            <v>180</v>
          </cell>
          <cell r="H356">
            <v>37</v>
          </cell>
          <cell r="I356">
            <v>359</v>
          </cell>
          <cell r="J356">
            <v>15.21</v>
          </cell>
        </row>
        <row r="357">
          <cell r="C357" t="str">
            <v>65</v>
          </cell>
          <cell r="D357" t="str">
            <v>Чай с  сахаром</v>
          </cell>
          <cell r="E357">
            <v>200</v>
          </cell>
          <cell r="H357">
            <v>3</v>
          </cell>
          <cell r="I357">
            <v>56.8</v>
          </cell>
          <cell r="J357">
            <v>0.06</v>
          </cell>
        </row>
        <row r="358">
          <cell r="C358" t="str">
            <v>1.1</v>
          </cell>
          <cell r="D358" t="str">
            <v>хлеб</v>
          </cell>
          <cell r="E358">
            <v>50</v>
          </cell>
          <cell r="F358">
            <v>73.7</v>
          </cell>
          <cell r="G358">
            <v>50</v>
          </cell>
          <cell r="H358">
            <v>3</v>
          </cell>
          <cell r="I358">
            <v>130</v>
          </cell>
          <cell r="J358">
            <v>4</v>
          </cell>
        </row>
        <row r="359">
          <cell r="D359" t="str">
            <v>итого</v>
          </cell>
          <cell r="H359">
            <v>43</v>
          </cell>
          <cell r="I359">
            <v>545.79999999999995</v>
          </cell>
          <cell r="J359">
            <v>19.270000000000003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workbookViewId="0">
      <selection activeCell="J1" sqref="J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4" customHeight="1" x14ac:dyDescent="0.25">
      <c r="A1" t="s">
        <v>0</v>
      </c>
      <c r="B1" s="50" t="s">
        <v>28</v>
      </c>
      <c r="C1" s="50"/>
      <c r="D1" s="50"/>
      <c r="E1" t="s">
        <v>1</v>
      </c>
      <c r="F1" s="2"/>
      <c r="I1" t="s">
        <v>2</v>
      </c>
      <c r="J1" s="3">
        <v>44531</v>
      </c>
    </row>
    <row r="2" spans="1:10" ht="7.5" customHeight="1" x14ac:dyDescent="0.25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43">
        <f>[1]Лист1!C355</f>
        <v>0</v>
      </c>
      <c r="D4" s="44">
        <f>[1]Лист1!D355</f>
        <v>0</v>
      </c>
      <c r="E4" s="11">
        <f>[1]Лист1!E355</f>
        <v>0</v>
      </c>
      <c r="F4" s="12">
        <f>[1]Лист1!F355</f>
        <v>0</v>
      </c>
      <c r="G4" s="11">
        <f>[1]Лист1!G355</f>
        <v>0</v>
      </c>
      <c r="H4" s="11">
        <f>[1]Лист1!H355</f>
        <v>0</v>
      </c>
      <c r="I4" s="11">
        <f>[1]Лист1!I355</f>
        <v>0</v>
      </c>
      <c r="J4" s="13">
        <f>[1]Лист1!J355</f>
        <v>0</v>
      </c>
    </row>
    <row r="5" spans="1:10" x14ac:dyDescent="0.25">
      <c r="A5" s="14"/>
      <c r="B5" s="15" t="s">
        <v>15</v>
      </c>
      <c r="C5" s="42" t="str">
        <f>[1]Лист1!C356</f>
        <v>131</v>
      </c>
      <c r="D5" s="45" t="str">
        <f>[1]Лист1!D356</f>
        <v>Плов из мяса птицы</v>
      </c>
      <c r="E5" s="17">
        <f>[1]Лист1!E356</f>
        <v>180</v>
      </c>
      <c r="F5" s="18">
        <f>[1]Лист1!F356</f>
        <v>0</v>
      </c>
      <c r="G5" s="17">
        <f>[1]Лист1!G356</f>
        <v>0</v>
      </c>
      <c r="H5" s="17">
        <f>[1]Лист1!H356</f>
        <v>37</v>
      </c>
      <c r="I5" s="17">
        <f>[1]Лист1!I356</f>
        <v>359</v>
      </c>
      <c r="J5" s="19">
        <f>[1]Лист1!J356</f>
        <v>15.21</v>
      </c>
    </row>
    <row r="6" spans="1:10" x14ac:dyDescent="0.25">
      <c r="A6" s="14"/>
      <c r="B6" s="15" t="s">
        <v>16</v>
      </c>
      <c r="C6" s="46" t="str">
        <f>[1]Лист1!C357</f>
        <v>65</v>
      </c>
      <c r="D6" s="47" t="str">
        <f>[1]Лист1!D357</f>
        <v>Чай с  сахаром</v>
      </c>
      <c r="E6" s="17">
        <f>[1]Лист1!E357</f>
        <v>200</v>
      </c>
      <c r="F6" s="18">
        <f>[1]Лист1!F357</f>
        <v>0</v>
      </c>
      <c r="G6" s="17">
        <f>[1]Лист1!G357</f>
        <v>0</v>
      </c>
      <c r="H6" s="17">
        <f>[1]Лист1!H357</f>
        <v>3</v>
      </c>
      <c r="I6" s="17">
        <f>[1]Лист1!I357</f>
        <v>56.8</v>
      </c>
      <c r="J6" s="19">
        <f>[1]Лист1!J357</f>
        <v>0.06</v>
      </c>
    </row>
    <row r="7" spans="1:10" x14ac:dyDescent="0.25">
      <c r="A7" s="14"/>
      <c r="B7" s="16"/>
      <c r="C7" s="2" t="str">
        <f>[1]Лист1!C358</f>
        <v>1.1</v>
      </c>
      <c r="D7" s="45" t="str">
        <f>[1]Лист1!D358</f>
        <v>хлеб</v>
      </c>
      <c r="E7" s="17">
        <f>[1]Лист1!E358</f>
        <v>50</v>
      </c>
      <c r="F7" s="18">
        <f>[1]Лист1!F358</f>
        <v>73.7</v>
      </c>
      <c r="G7" s="17">
        <f>[1]Лист1!G358</f>
        <v>50</v>
      </c>
      <c r="H7" s="17">
        <f>[1]Лист1!H358</f>
        <v>3</v>
      </c>
      <c r="I7" s="17">
        <f>[1]Лист1!I358</f>
        <v>130</v>
      </c>
      <c r="J7" s="19">
        <f>[1]Лист1!J358</f>
        <v>4</v>
      </c>
    </row>
    <row r="8" spans="1:10" ht="15.75" thickBot="1" x14ac:dyDescent="0.3">
      <c r="A8" s="20"/>
      <c r="B8" s="21" t="s">
        <v>17</v>
      </c>
      <c r="C8" s="48">
        <f>[1]Лист1!C359</f>
        <v>0</v>
      </c>
      <c r="D8" s="49" t="str">
        <f>[1]Лист1!D359</f>
        <v>итого</v>
      </c>
      <c r="E8" s="24">
        <f>[1]Лист1!E359</f>
        <v>0</v>
      </c>
      <c r="F8" s="25">
        <f>[1]Лист1!F359</f>
        <v>0</v>
      </c>
      <c r="G8" s="25">
        <f>[1]Лист1!G359</f>
        <v>0</v>
      </c>
      <c r="H8" s="25">
        <f>[1]Лист1!H359</f>
        <v>43</v>
      </c>
      <c r="I8" s="25">
        <f>[1]Лист1!I359</f>
        <v>545.79999999999995</v>
      </c>
      <c r="J8" s="25">
        <f>[1]Лист1!J359</f>
        <v>19.270000000000003</v>
      </c>
    </row>
    <row r="9" spans="1:10" x14ac:dyDescent="0.25">
      <c r="A9" s="7" t="s">
        <v>18</v>
      </c>
      <c r="B9" s="26" t="s">
        <v>19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spans="1:10" x14ac:dyDescent="0.25">
      <c r="A11" s="20"/>
      <c r="B11" s="22"/>
      <c r="C11" s="22"/>
      <c r="D11" s="23"/>
      <c r="E11" s="24"/>
      <c r="F11" s="27"/>
      <c r="G11" s="24"/>
      <c r="H11" s="24"/>
      <c r="I11" s="24"/>
      <c r="J11" s="28"/>
    </row>
    <row r="12" spans="1:10" x14ac:dyDescent="0.25">
      <c r="A12" s="14" t="s">
        <v>20</v>
      </c>
      <c r="B12" s="29" t="s">
        <v>21</v>
      </c>
      <c r="C12" s="30"/>
      <c r="D12" s="31"/>
      <c r="E12" s="32"/>
      <c r="F12" s="33"/>
      <c r="G12" s="32"/>
      <c r="H12" s="32"/>
      <c r="I12" s="32"/>
      <c r="J12" s="34"/>
    </row>
    <row r="13" spans="1:10" x14ac:dyDescent="0.25">
      <c r="A13" s="14"/>
      <c r="B13" s="15" t="s">
        <v>22</v>
      </c>
      <c r="C13" s="16"/>
      <c r="D13" s="1"/>
      <c r="E13" s="17"/>
      <c r="F13" s="18"/>
      <c r="G13" s="17"/>
      <c r="H13" s="17"/>
      <c r="I13" s="17"/>
      <c r="J13" s="19"/>
    </row>
    <row r="14" spans="1:10" x14ac:dyDescent="0.25">
      <c r="A14" s="14"/>
      <c r="B14" s="15" t="s">
        <v>23</v>
      </c>
      <c r="C14" s="16"/>
      <c r="D14" s="1"/>
      <c r="E14" s="17"/>
      <c r="F14" s="18"/>
      <c r="G14" s="17"/>
      <c r="H14" s="17"/>
      <c r="I14" s="17"/>
      <c r="J14" s="19"/>
    </row>
    <row r="15" spans="1:10" x14ac:dyDescent="0.25">
      <c r="A15" s="14"/>
      <c r="B15" s="15" t="s">
        <v>24</v>
      </c>
      <c r="C15" s="16"/>
      <c r="D15" s="1"/>
      <c r="E15" s="17"/>
      <c r="F15" s="18"/>
      <c r="G15" s="17"/>
      <c r="H15" s="17"/>
      <c r="I15" s="17"/>
      <c r="J15" s="19"/>
    </row>
    <row r="16" spans="1:10" x14ac:dyDescent="0.25">
      <c r="A16" s="14"/>
      <c r="B16" s="15" t="s">
        <v>25</v>
      </c>
      <c r="C16" s="16"/>
      <c r="D16" s="1"/>
      <c r="E16" s="17"/>
      <c r="F16" s="18"/>
      <c r="G16" s="17"/>
      <c r="H16" s="17"/>
      <c r="I16" s="17"/>
      <c r="J16" s="19"/>
    </row>
    <row r="17" spans="1:10" x14ac:dyDescent="0.25">
      <c r="A17" s="14"/>
      <c r="B17" s="15" t="s">
        <v>26</v>
      </c>
      <c r="C17" s="16"/>
      <c r="D17" s="1"/>
      <c r="E17" s="17"/>
      <c r="F17" s="18"/>
      <c r="G17" s="17"/>
      <c r="H17" s="17"/>
      <c r="I17" s="17"/>
      <c r="J17" s="19"/>
    </row>
    <row r="18" spans="1:10" x14ac:dyDescent="0.25">
      <c r="A18" s="14"/>
      <c r="B18" s="15" t="s">
        <v>27</v>
      </c>
      <c r="C18" s="16"/>
      <c r="D18" s="1"/>
      <c r="E18" s="17"/>
      <c r="F18" s="18"/>
      <c r="G18" s="17"/>
      <c r="H18" s="17"/>
      <c r="I18" s="17"/>
      <c r="J18" s="19"/>
    </row>
    <row r="19" spans="1:10" x14ac:dyDescent="0.25">
      <c r="A19" s="14"/>
      <c r="B19" s="35"/>
      <c r="C19" s="35"/>
      <c r="D19" s="36"/>
      <c r="E19" s="37"/>
      <c r="F19" s="38"/>
      <c r="G19" s="37"/>
      <c r="H19" s="37"/>
      <c r="I19" s="37"/>
      <c r="J19" s="39"/>
    </row>
    <row r="20" spans="1:10" x14ac:dyDescent="0.25">
      <c r="A20" s="20"/>
      <c r="B20" s="22"/>
      <c r="C20" s="22"/>
      <c r="D20" s="23"/>
      <c r="E20" s="24"/>
      <c r="F20" s="27"/>
      <c r="G20" s="24"/>
      <c r="H20" s="24"/>
      <c r="I20" s="24"/>
      <c r="J20" s="28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RowColHeaders="0" zoomScale="120" zoomScaleNormal="120" workbookViewId="0">
      <selection activeCell="J1" sqref="J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4" customHeight="1" x14ac:dyDescent="0.25">
      <c r="A1" t="s">
        <v>0</v>
      </c>
      <c r="B1" s="51" t="s">
        <v>29</v>
      </c>
      <c r="C1" s="52"/>
      <c r="D1" s="53"/>
      <c r="E1" t="s">
        <v>1</v>
      </c>
      <c r="F1" s="2"/>
      <c r="I1" t="s">
        <v>2</v>
      </c>
      <c r="J1" s="41">
        <v>44531</v>
      </c>
    </row>
    <row r="2" spans="1:10" ht="7.5" customHeight="1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43">
        <f>[1]Лист1!C355</f>
        <v>0</v>
      </c>
      <c r="D4" s="44">
        <f>[1]Лист1!D355</f>
        <v>0</v>
      </c>
      <c r="E4" s="11">
        <f>[1]Лист1!E355</f>
        <v>0</v>
      </c>
      <c r="F4" s="12">
        <f>[1]Лист1!F355</f>
        <v>0</v>
      </c>
      <c r="G4" s="11">
        <f>[1]Лист1!G355</f>
        <v>0</v>
      </c>
      <c r="H4" s="11">
        <f>[1]Лист1!H355</f>
        <v>0</v>
      </c>
      <c r="I4" s="11">
        <f>[1]Лист1!I355</f>
        <v>0</v>
      </c>
      <c r="J4" s="13">
        <f>[1]Лист1!J355</f>
        <v>0</v>
      </c>
    </row>
    <row r="5" spans="1:10" x14ac:dyDescent="0.25">
      <c r="A5" s="14"/>
      <c r="B5" s="15" t="s">
        <v>15</v>
      </c>
      <c r="C5" s="42" t="str">
        <f>[1]Лист1!C356</f>
        <v>131</v>
      </c>
      <c r="D5" s="45" t="str">
        <f>[1]Лист1!D356</f>
        <v>Плов из мяса птицы</v>
      </c>
      <c r="E5" s="17">
        <f>[1]Лист1!E356</f>
        <v>180</v>
      </c>
      <c r="F5" s="18">
        <f>[1]Лист1!F356</f>
        <v>0</v>
      </c>
      <c r="G5" s="17">
        <f>[1]Лист1!G356</f>
        <v>0</v>
      </c>
      <c r="H5" s="17">
        <f>[1]Лист1!H356</f>
        <v>37</v>
      </c>
      <c r="I5" s="17">
        <f>[1]Лист1!I356</f>
        <v>359</v>
      </c>
      <c r="J5" s="19">
        <f>[1]Лист1!J356</f>
        <v>15.21</v>
      </c>
    </row>
    <row r="6" spans="1:10" x14ac:dyDescent="0.25">
      <c r="A6" s="14"/>
      <c r="B6" s="15" t="s">
        <v>16</v>
      </c>
      <c r="C6" s="46" t="str">
        <f>[1]Лист1!C357</f>
        <v>65</v>
      </c>
      <c r="D6" s="47" t="str">
        <f>[1]Лист1!D357</f>
        <v>Чай с  сахаром</v>
      </c>
      <c r="E6" s="17">
        <f>[1]Лист1!E357</f>
        <v>200</v>
      </c>
      <c r="F6" s="18">
        <f>[1]Лист1!F357</f>
        <v>0</v>
      </c>
      <c r="G6" s="17">
        <f>[1]Лист1!G357</f>
        <v>0</v>
      </c>
      <c r="H6" s="17">
        <f>[1]Лист1!H357</f>
        <v>3</v>
      </c>
      <c r="I6" s="17">
        <f>[1]Лист1!I357</f>
        <v>56.8</v>
      </c>
      <c r="J6" s="19">
        <f>[1]Лист1!J357</f>
        <v>0.06</v>
      </c>
    </row>
    <row r="7" spans="1:10" x14ac:dyDescent="0.25">
      <c r="A7" s="14"/>
      <c r="B7" s="16"/>
      <c r="C7" s="2" t="str">
        <f>[1]Лист1!C358</f>
        <v>1.1</v>
      </c>
      <c r="D7" s="45" t="str">
        <f>[1]Лист1!D358</f>
        <v>хлеб</v>
      </c>
      <c r="E7" s="17">
        <f>[1]Лист1!E358</f>
        <v>50</v>
      </c>
      <c r="F7" s="18">
        <f>[1]Лист1!F358</f>
        <v>73.7</v>
      </c>
      <c r="G7" s="17">
        <f>[1]Лист1!G358</f>
        <v>50</v>
      </c>
      <c r="H7" s="17">
        <f>[1]Лист1!H358</f>
        <v>3</v>
      </c>
      <c r="I7" s="17">
        <f>[1]Лист1!I358</f>
        <v>130</v>
      </c>
      <c r="J7" s="19">
        <f>[1]Лист1!J358</f>
        <v>4</v>
      </c>
    </row>
    <row r="8" spans="1:10" ht="15.75" thickBot="1" x14ac:dyDescent="0.3">
      <c r="A8" s="20"/>
      <c r="B8" s="21" t="s">
        <v>17</v>
      </c>
      <c r="C8" s="48">
        <f>[1]Лист1!C359</f>
        <v>0</v>
      </c>
      <c r="D8" s="49" t="str">
        <f>[1]Лист1!D359</f>
        <v>итого</v>
      </c>
      <c r="E8" s="24">
        <f>[1]Лист1!E359</f>
        <v>0</v>
      </c>
      <c r="F8" s="25">
        <f>[1]Лист1!F359</f>
        <v>0</v>
      </c>
      <c r="G8" s="25">
        <f>[1]Лист1!G359</f>
        <v>0</v>
      </c>
      <c r="H8" s="25">
        <f>[1]Лист1!H359</f>
        <v>43</v>
      </c>
      <c r="I8" s="25">
        <f>[1]Лист1!I359</f>
        <v>545.79999999999995</v>
      </c>
      <c r="J8" s="25">
        <f>[1]Лист1!J359</f>
        <v>19.270000000000003</v>
      </c>
    </row>
    <row r="9" spans="1:10" x14ac:dyDescent="0.25">
      <c r="A9" s="7" t="s">
        <v>18</v>
      </c>
      <c r="B9" s="26" t="s">
        <v>19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spans="1:10" ht="15.75" thickBot="1" x14ac:dyDescent="0.3">
      <c r="A11" s="20"/>
      <c r="B11" s="22"/>
      <c r="C11" s="22"/>
      <c r="D11" s="23"/>
      <c r="E11" s="24"/>
      <c r="F11" s="27"/>
      <c r="G11" s="24"/>
      <c r="H11" s="24"/>
      <c r="I11" s="24"/>
      <c r="J11" s="28"/>
    </row>
    <row r="12" spans="1:10" x14ac:dyDescent="0.25">
      <c r="A12" s="14" t="s">
        <v>20</v>
      </c>
      <c r="B12" s="29" t="s">
        <v>21</v>
      </c>
      <c r="C12" s="30"/>
      <c r="D12" s="31"/>
      <c r="E12" s="32"/>
      <c r="F12" s="33"/>
      <c r="G12" s="32"/>
      <c r="H12" s="32"/>
      <c r="I12" s="32"/>
      <c r="J12" s="34"/>
    </row>
    <row r="13" spans="1:10" x14ac:dyDescent="0.25">
      <c r="A13" s="14"/>
      <c r="B13" s="15" t="s">
        <v>22</v>
      </c>
      <c r="C13" s="16"/>
      <c r="D13" s="1"/>
      <c r="E13" s="17"/>
      <c r="F13" s="18"/>
      <c r="G13" s="17"/>
      <c r="H13" s="17"/>
      <c r="I13" s="17"/>
      <c r="J13" s="19"/>
    </row>
    <row r="14" spans="1:10" x14ac:dyDescent="0.25">
      <c r="A14" s="14"/>
      <c r="B14" s="15" t="s">
        <v>23</v>
      </c>
      <c r="C14" s="16"/>
      <c r="D14" s="1"/>
      <c r="E14" s="17"/>
      <c r="F14" s="18"/>
      <c r="G14" s="17"/>
      <c r="H14" s="17"/>
      <c r="I14" s="17"/>
      <c r="J14" s="19"/>
    </row>
    <row r="15" spans="1:10" x14ac:dyDescent="0.25">
      <c r="A15" s="14"/>
      <c r="B15" s="15" t="s">
        <v>24</v>
      </c>
      <c r="C15" s="16"/>
      <c r="D15" s="1"/>
      <c r="E15" s="17"/>
      <c r="F15" s="18"/>
      <c r="G15" s="17"/>
      <c r="H15" s="17"/>
      <c r="I15" s="17"/>
      <c r="J15" s="19"/>
    </row>
    <row r="16" spans="1:10" x14ac:dyDescent="0.25">
      <c r="A16" s="14"/>
      <c r="B16" s="15" t="s">
        <v>25</v>
      </c>
      <c r="C16" s="16"/>
      <c r="D16" s="1"/>
      <c r="E16" s="17"/>
      <c r="F16" s="18"/>
      <c r="G16" s="17"/>
      <c r="H16" s="17"/>
      <c r="I16" s="17"/>
      <c r="J16" s="19"/>
    </row>
    <row r="17" spans="1:10" x14ac:dyDescent="0.25">
      <c r="A17" s="14"/>
      <c r="B17" s="15" t="s">
        <v>26</v>
      </c>
      <c r="C17" s="16"/>
      <c r="D17" s="1"/>
      <c r="E17" s="17"/>
      <c r="F17" s="18"/>
      <c r="G17" s="17"/>
      <c r="H17" s="17"/>
      <c r="I17" s="17"/>
      <c r="J17" s="19"/>
    </row>
    <row r="18" spans="1:10" x14ac:dyDescent="0.25">
      <c r="A18" s="14"/>
      <c r="B18" s="15" t="s">
        <v>27</v>
      </c>
      <c r="C18" s="16"/>
      <c r="D18" s="1"/>
      <c r="E18" s="17"/>
      <c r="F18" s="18"/>
      <c r="G18" s="17"/>
      <c r="H18" s="17"/>
      <c r="I18" s="17"/>
      <c r="J18" s="19"/>
    </row>
    <row r="19" spans="1:10" x14ac:dyDescent="0.25">
      <c r="A19" s="14"/>
      <c r="B19" s="35"/>
      <c r="C19" s="35"/>
      <c r="D19" s="36"/>
      <c r="E19" s="37"/>
      <c r="F19" s="38"/>
      <c r="G19" s="37"/>
      <c r="H19" s="37"/>
      <c r="I19" s="37"/>
      <c r="J19" s="39"/>
    </row>
    <row r="20" spans="1:10" ht="15.75" thickBot="1" x14ac:dyDescent="0.3">
      <c r="A20" s="20"/>
      <c r="B20" s="22"/>
      <c r="C20" s="22"/>
      <c r="D20" s="23"/>
      <c r="E20" s="24"/>
      <c r="F20" s="27"/>
      <c r="G20" s="24"/>
      <c r="H20" s="24"/>
      <c r="I20" s="24"/>
      <c r="J20" s="28"/>
    </row>
  </sheetData>
  <mergeCells count="1">
    <mergeCell ref="B1:D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RowColHeaders="0" zoomScale="120" zoomScaleNormal="120" workbookViewId="0">
      <selection activeCell="J1" sqref="J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4" customHeight="1" x14ac:dyDescent="0.25">
      <c r="A1" t="s">
        <v>0</v>
      </c>
      <c r="B1" s="50" t="s">
        <v>30</v>
      </c>
      <c r="C1" s="50"/>
      <c r="D1" s="50"/>
      <c r="E1" t="s">
        <v>1</v>
      </c>
      <c r="F1" s="2"/>
      <c r="I1" t="s">
        <v>2</v>
      </c>
      <c r="J1" s="40">
        <v>44531</v>
      </c>
    </row>
    <row r="2" spans="1:10" ht="7.5" customHeight="1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43">
        <f>[1]Лист1!C355</f>
        <v>0</v>
      </c>
      <c r="D4" s="44">
        <f>[1]Лист1!D355</f>
        <v>0</v>
      </c>
      <c r="E4" s="11">
        <f>[1]Лист1!E355</f>
        <v>0</v>
      </c>
      <c r="F4" s="12">
        <f>[1]Лист1!F355</f>
        <v>0</v>
      </c>
      <c r="G4" s="11">
        <f>[1]Лист1!G355</f>
        <v>0</v>
      </c>
      <c r="H4" s="11">
        <f>[1]Лист1!H355</f>
        <v>0</v>
      </c>
      <c r="I4" s="11">
        <f>[1]Лист1!I355</f>
        <v>0</v>
      </c>
      <c r="J4" s="13">
        <f>[1]Лист1!J355</f>
        <v>0</v>
      </c>
    </row>
    <row r="5" spans="1:10" x14ac:dyDescent="0.25">
      <c r="A5" s="14"/>
      <c r="B5" s="15" t="s">
        <v>15</v>
      </c>
      <c r="C5" s="42" t="str">
        <f>[1]Лист1!C356</f>
        <v>131</v>
      </c>
      <c r="D5" s="45" t="str">
        <f>[1]Лист1!D356</f>
        <v>Плов из мяса птицы</v>
      </c>
      <c r="E5" s="17">
        <f>[1]Лист1!E356</f>
        <v>180</v>
      </c>
      <c r="F5" s="18">
        <f>[1]Лист1!F356</f>
        <v>0</v>
      </c>
      <c r="G5" s="17">
        <f>[1]Лист1!G356</f>
        <v>0</v>
      </c>
      <c r="H5" s="17">
        <f>[1]Лист1!H356</f>
        <v>37</v>
      </c>
      <c r="I5" s="17">
        <f>[1]Лист1!I356</f>
        <v>359</v>
      </c>
      <c r="J5" s="19">
        <f>[1]Лист1!J356</f>
        <v>15.21</v>
      </c>
    </row>
    <row r="6" spans="1:10" x14ac:dyDescent="0.25">
      <c r="A6" s="14"/>
      <c r="B6" s="15" t="s">
        <v>16</v>
      </c>
      <c r="C6" s="46" t="str">
        <f>[1]Лист1!C357</f>
        <v>65</v>
      </c>
      <c r="D6" s="47" t="str">
        <f>[1]Лист1!D357</f>
        <v>Чай с  сахаром</v>
      </c>
      <c r="E6" s="17">
        <f>[1]Лист1!E357</f>
        <v>200</v>
      </c>
      <c r="F6" s="18">
        <f>[1]Лист1!F357</f>
        <v>0</v>
      </c>
      <c r="G6" s="17">
        <f>[1]Лист1!G357</f>
        <v>0</v>
      </c>
      <c r="H6" s="17">
        <f>[1]Лист1!H357</f>
        <v>3</v>
      </c>
      <c r="I6" s="17">
        <f>[1]Лист1!I357</f>
        <v>56.8</v>
      </c>
      <c r="J6" s="19">
        <f>[1]Лист1!J357</f>
        <v>0.06</v>
      </c>
    </row>
    <row r="7" spans="1:10" x14ac:dyDescent="0.25">
      <c r="A7" s="14"/>
      <c r="B7" s="16"/>
      <c r="C7" s="2" t="str">
        <f>[1]Лист1!C358</f>
        <v>1.1</v>
      </c>
      <c r="D7" s="45" t="str">
        <f>[1]Лист1!D358</f>
        <v>хлеб</v>
      </c>
      <c r="E7" s="17">
        <f>[1]Лист1!E358</f>
        <v>50</v>
      </c>
      <c r="F7" s="18">
        <f>[1]Лист1!F358</f>
        <v>73.7</v>
      </c>
      <c r="G7" s="17">
        <f>[1]Лист1!G358</f>
        <v>50</v>
      </c>
      <c r="H7" s="17">
        <f>[1]Лист1!H358</f>
        <v>3</v>
      </c>
      <c r="I7" s="17">
        <f>[1]Лист1!I358</f>
        <v>130</v>
      </c>
      <c r="J7" s="19">
        <f>[1]Лист1!J358</f>
        <v>4</v>
      </c>
    </row>
    <row r="8" spans="1:10" ht="15.75" thickBot="1" x14ac:dyDescent="0.3">
      <c r="A8" s="20"/>
      <c r="B8" s="21" t="s">
        <v>17</v>
      </c>
      <c r="C8" s="48">
        <f>[1]Лист1!C359</f>
        <v>0</v>
      </c>
      <c r="D8" s="49" t="str">
        <f>[1]Лист1!D359</f>
        <v>итого</v>
      </c>
      <c r="E8" s="24">
        <f>[1]Лист1!E359</f>
        <v>0</v>
      </c>
      <c r="F8" s="25">
        <f>[1]Лист1!F359</f>
        <v>0</v>
      </c>
      <c r="G8" s="25">
        <f>[1]Лист1!G359</f>
        <v>0</v>
      </c>
      <c r="H8" s="25">
        <f>[1]Лист1!H359</f>
        <v>43</v>
      </c>
      <c r="I8" s="25">
        <f>[1]Лист1!I359</f>
        <v>545.79999999999995</v>
      </c>
      <c r="J8" s="25">
        <f>[1]Лист1!J359</f>
        <v>19.270000000000003</v>
      </c>
    </row>
    <row r="9" spans="1:10" x14ac:dyDescent="0.25">
      <c r="A9" s="7" t="s">
        <v>18</v>
      </c>
      <c r="B9" s="26" t="s">
        <v>19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spans="1:10" ht="15.75" thickBot="1" x14ac:dyDescent="0.3">
      <c r="A11" s="20"/>
      <c r="B11" s="22"/>
      <c r="C11" s="22"/>
      <c r="D11" s="23"/>
      <c r="E11" s="24"/>
      <c r="F11" s="27"/>
      <c r="G11" s="24"/>
      <c r="H11" s="24"/>
      <c r="I11" s="24"/>
      <c r="J11" s="28"/>
    </row>
    <row r="12" spans="1:10" x14ac:dyDescent="0.25">
      <c r="A12" s="14" t="s">
        <v>20</v>
      </c>
      <c r="B12" s="29" t="s">
        <v>21</v>
      </c>
      <c r="C12" s="30"/>
      <c r="D12" s="31"/>
      <c r="E12" s="32"/>
      <c r="F12" s="33"/>
      <c r="G12" s="32"/>
      <c r="H12" s="32"/>
      <c r="I12" s="32"/>
      <c r="J12" s="34"/>
    </row>
    <row r="13" spans="1:10" x14ac:dyDescent="0.25">
      <c r="A13" s="14"/>
      <c r="B13" s="15" t="s">
        <v>22</v>
      </c>
      <c r="C13" s="16"/>
      <c r="D13" s="1"/>
      <c r="E13" s="17"/>
      <c r="F13" s="18"/>
      <c r="G13" s="17"/>
      <c r="H13" s="17"/>
      <c r="I13" s="17"/>
      <c r="J13" s="19"/>
    </row>
    <row r="14" spans="1:10" x14ac:dyDescent="0.25">
      <c r="A14" s="14"/>
      <c r="B14" s="15" t="s">
        <v>23</v>
      </c>
      <c r="C14" s="16"/>
      <c r="D14" s="1"/>
      <c r="E14" s="17"/>
      <c r="F14" s="18"/>
      <c r="G14" s="17"/>
      <c r="H14" s="17"/>
      <c r="I14" s="17"/>
      <c r="J14" s="19"/>
    </row>
    <row r="15" spans="1:10" x14ac:dyDescent="0.25">
      <c r="A15" s="14"/>
      <c r="B15" s="15" t="s">
        <v>24</v>
      </c>
      <c r="C15" s="16"/>
      <c r="D15" s="1"/>
      <c r="E15" s="17"/>
      <c r="F15" s="18"/>
      <c r="G15" s="17"/>
      <c r="H15" s="17"/>
      <c r="I15" s="17"/>
      <c r="J15" s="19"/>
    </row>
    <row r="16" spans="1:10" x14ac:dyDescent="0.25">
      <c r="A16" s="14"/>
      <c r="B16" s="15" t="s">
        <v>25</v>
      </c>
      <c r="C16" s="16"/>
      <c r="D16" s="1"/>
      <c r="E16" s="17"/>
      <c r="F16" s="18"/>
      <c r="G16" s="17"/>
      <c r="H16" s="17"/>
      <c r="I16" s="17"/>
      <c r="J16" s="19"/>
    </row>
    <row r="17" spans="1:10" x14ac:dyDescent="0.25">
      <c r="A17" s="14"/>
      <c r="B17" s="15" t="s">
        <v>26</v>
      </c>
      <c r="C17" s="16"/>
      <c r="D17" s="1"/>
      <c r="E17" s="17"/>
      <c r="F17" s="18"/>
      <c r="G17" s="17"/>
      <c r="H17" s="17"/>
      <c r="I17" s="17"/>
      <c r="J17" s="19"/>
    </row>
    <row r="18" spans="1:10" x14ac:dyDescent="0.25">
      <c r="A18" s="14"/>
      <c r="B18" s="15" t="s">
        <v>27</v>
      </c>
      <c r="C18" s="16"/>
      <c r="D18" s="1"/>
      <c r="E18" s="17"/>
      <c r="F18" s="18"/>
      <c r="G18" s="17"/>
      <c r="H18" s="17"/>
      <c r="I18" s="17"/>
      <c r="J18" s="19"/>
    </row>
    <row r="19" spans="1:10" x14ac:dyDescent="0.25">
      <c r="A19" s="14"/>
      <c r="B19" s="35"/>
      <c r="C19" s="35"/>
      <c r="D19" s="36"/>
      <c r="E19" s="37"/>
      <c r="F19" s="38"/>
      <c r="G19" s="37"/>
      <c r="H19" s="37"/>
      <c r="I19" s="37"/>
      <c r="J19" s="39"/>
    </row>
    <row r="20" spans="1:10" ht="15.75" thickBot="1" x14ac:dyDescent="0.3">
      <c r="A20" s="20"/>
      <c r="B20" s="22"/>
      <c r="C20" s="22"/>
      <c r="D20" s="23"/>
      <c r="E20" s="24"/>
      <c r="F20" s="27"/>
      <c r="G20" s="24"/>
      <c r="H20" s="24"/>
      <c r="I20" s="24"/>
      <c r="J20" s="28"/>
    </row>
  </sheetData>
  <mergeCells count="1">
    <mergeCell ref="B1:D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муса</cp:lastModifiedBy>
  <cp:revision>4</cp:revision>
  <cp:lastPrinted>2021-05-18T10:32:40Z</cp:lastPrinted>
  <dcterms:created xsi:type="dcterms:W3CDTF">2015-06-05T18:19:34Z</dcterms:created>
  <dcterms:modified xsi:type="dcterms:W3CDTF">2021-12-02T05:26:31Z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