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764" yWindow="1392" windowWidth="9252" windowHeight="6696"/>
  </bookViews>
  <sheets>
    <sheet name="1" sheetId="1" r:id="rId1"/>
  </sheets>
  <externalReferences>
    <externalReference r:id="rId2"/>
  </externalReferenc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/>
  <c r="I4"/>
  <c r="J4"/>
  <c r="H5"/>
  <c r="I5"/>
  <c r="J5"/>
  <c r="H6"/>
  <c r="I6"/>
  <c r="J6"/>
  <c r="H7"/>
  <c r="I7"/>
  <c r="J7"/>
  <c r="H8"/>
  <c r="I8"/>
  <c r="J8"/>
  <c r="G4"/>
  <c r="G5"/>
  <c r="G6"/>
  <c r="G7"/>
  <c r="G8"/>
  <c r="C8"/>
  <c r="D8"/>
  <c r="E8"/>
  <c r="C7"/>
  <c r="D7"/>
  <c r="E7"/>
  <c r="C6"/>
  <c r="D6"/>
  <c r="E6"/>
  <c r="C5"/>
  <c r="D5"/>
  <c r="E5"/>
  <c r="C4"/>
  <c r="D4"/>
  <c r="E4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<sst xmlns="http://schemas.openxmlformats.org/spreadsheetml/2006/main" count="30" uniqueCount="29">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</sst>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  <cell r="B171" t="str">
            <v xml:space="preserve">Салат из белокачанной капусты </v>
          </cell>
          <cell r="C171" t="str">
            <v>60</v>
          </cell>
          <cell r="D171">
            <v>1.2</v>
          </cell>
          <cell r="E171">
            <v>3</v>
          </cell>
          <cell r="F171">
            <v>7.6</v>
          </cell>
          <cell r="G171">
            <v>59</v>
          </cell>
        </row>
        <row r="172">
          <cell r="A172" t="str">
            <v>138, сб.2024</v>
          </cell>
          <cell r="B172" t="str">
            <v>Плов из грудки</v>
          </cell>
          <cell r="C172" t="str">
            <v>200</v>
          </cell>
          <cell r="D172">
            <v>18.2</v>
          </cell>
          <cell r="E172">
            <v>23.2</v>
          </cell>
          <cell r="F172">
            <v>32.200000000000003</v>
          </cell>
          <cell r="G172">
            <v>417</v>
          </cell>
        </row>
        <row r="173">
          <cell r="A173" t="str">
            <v>1.5, сб. 2024</v>
          </cell>
          <cell r="B173" t="str">
            <v>Хлеб пшеничный</v>
          </cell>
          <cell r="C173" t="str">
            <v>30</v>
          </cell>
          <cell r="D173">
            <v>2.4</v>
          </cell>
          <cell r="E173">
            <v>0.3</v>
          </cell>
          <cell r="F173">
            <v>15.5</v>
          </cell>
          <cell r="G173">
            <v>74</v>
          </cell>
        </row>
        <row r="174">
          <cell r="A174" t="str">
            <v>300, сб. 2024</v>
          </cell>
          <cell r="B174" t="str">
            <v xml:space="preserve">Чай с сахаром </v>
          </cell>
          <cell r="C174" t="str">
            <v>200</v>
          </cell>
          <cell r="D174">
            <v>0.09</v>
          </cell>
          <cell r="E174">
            <v>0.02</v>
          </cell>
          <cell r="F174">
            <v>4.6100000000000003</v>
          </cell>
          <cell r="G174">
            <v>18.00264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F175">
            <v>11.6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tr">
        <f>'[1]04.10.2025'!A172</f>
        <v>138, сб.2024</v>
      </c>
      <c r="D4" s="33" t="str">
        <f>'[1]04.10.2025'!B172</f>
        <v>Плов из грудки</v>
      </c>
      <c r="E4" s="15" t="str">
        <f>'[1]04.10.2025'!C172</f>
        <v>200</v>
      </c>
      <c r="F4" s="25">
        <v>71.09</v>
      </c>
      <c r="G4" s="15">
        <f>'[1]04.10.2025'!G171</f>
        <v>59</v>
      </c>
      <c r="H4" s="15">
        <f>'[1]04.10.2025'!D171</f>
        <v>1.2</v>
      </c>
      <c r="I4" s="15">
        <f>'[1]04.10.2025'!E171</f>
        <v>3</v>
      </c>
      <c r="J4" s="16">
        <f>'[1]04.10.2025'!F171</f>
        <v>7.6</v>
      </c>
    </row>
    <row r="5" spans="1:10">
      <c r="A5" s="7"/>
      <c r="B5" s="1" t="s">
        <v>12</v>
      </c>
      <c r="C5" s="2" t="str">
        <f>'[1]04.10.2025'!A174</f>
        <v>300, сб. 2024</v>
      </c>
      <c r="D5" s="34" t="str">
        <f>'[1]04.10.2025'!B174</f>
        <v xml:space="preserve">Чай с сахаром </v>
      </c>
      <c r="E5" s="17" t="str">
        <f>'[1]04.10.2025'!C174</f>
        <v>200</v>
      </c>
      <c r="F5" s="26"/>
      <c r="G5" s="17">
        <f>'[1]04.10.2025'!G172</f>
        <v>417</v>
      </c>
      <c r="H5" s="17">
        <f>'[1]04.10.2025'!D172</f>
        <v>18.2</v>
      </c>
      <c r="I5" s="17">
        <f>'[1]04.10.2025'!E172</f>
        <v>23.2</v>
      </c>
      <c r="J5" s="18">
        <f>'[1]04.10.2025'!F172</f>
        <v>32.200000000000003</v>
      </c>
    </row>
    <row r="6" spans="1:10">
      <c r="A6" s="7"/>
      <c r="B6" s="1" t="s">
        <v>26</v>
      </c>
      <c r="C6" s="2" t="str">
        <f>'[1]04.10.2025'!A173</f>
        <v>1.5, сб. 2024</v>
      </c>
      <c r="D6" s="34" t="str">
        <f>'[1]04.10.2025'!B173</f>
        <v>Хлеб пшеничный</v>
      </c>
      <c r="E6" s="17" t="str">
        <f>'[1]04.10.2025'!C173</f>
        <v>30</v>
      </c>
      <c r="F6" s="26"/>
      <c r="G6" s="17">
        <f>'[1]04.10.2025'!G173</f>
        <v>74</v>
      </c>
      <c r="H6" s="17">
        <f>'[1]04.10.2025'!D173</f>
        <v>2.4</v>
      </c>
      <c r="I6" s="17">
        <f>'[1]04.10.2025'!E173</f>
        <v>0.3</v>
      </c>
      <c r="J6" s="18">
        <f>'[1]04.10.2025'!F173</f>
        <v>15.5</v>
      </c>
    </row>
    <row r="7" spans="1:10">
      <c r="A7" s="7"/>
      <c r="B7" s="2"/>
      <c r="C7" s="2" t="str">
        <f>'[1]04.10.2025'!A171</f>
        <v>6, сб.2024</v>
      </c>
      <c r="D7" s="34" t="str">
        <f>'[1]04.10.2025'!B171</f>
        <v xml:space="preserve">Салат из белокачанной капусты </v>
      </c>
      <c r="E7" s="17" t="str">
        <f>'[1]04.10.2025'!C171</f>
        <v>60</v>
      </c>
      <c r="F7" s="26"/>
      <c r="G7" s="17">
        <f>'[1]04.10.2025'!G174</f>
        <v>18.00264</v>
      </c>
      <c r="H7" s="17">
        <f>'[1]04.10.2025'!D174</f>
        <v>0.09</v>
      </c>
      <c r="I7" s="17">
        <f>'[1]04.10.2025'!E174</f>
        <v>0.02</v>
      </c>
      <c r="J7" s="18">
        <f>'[1]04.10.2025'!F174</f>
        <v>4.6100000000000003</v>
      </c>
    </row>
    <row r="8" spans="1:10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/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f>'[1]04.10.2025'!F175</f>
        <v>11.6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Танчулпан Сатучина</cp:lastModifiedBy>
  <cp:lastPrinted>2021-05-18T10:32:40Z</cp:lastPrinted>
  <dcterms:created xsi:type="dcterms:W3CDTF">2015-06-05T18:19:34Z</dcterms:created>
  <dcterms:modified xsi:type="dcterms:W3CDTF">2026-02-26T15:46:10Z</dcterms:modified>
</cp:coreProperties>
</file>