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0730" windowHeight="1176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Лист1!$2:$2</definedName>
  </definedNames>
  <calcPr calcId="124519"/>
</workbook>
</file>

<file path=xl/calcChain.xml><?xml version="1.0" encoding="utf-8"?>
<calcChain xmlns="http://schemas.openxmlformats.org/spreadsheetml/2006/main">
  <c r="J14" i="1"/>
  <c r="I14"/>
  <c r="H14"/>
  <c r="G14"/>
  <c r="J7"/>
  <c r="I7"/>
  <c r="H7"/>
  <c r="G7"/>
</calcChain>
</file>

<file path=xl/sharedStrings.xml><?xml version="1.0" encoding="utf-8"?>
<sst xmlns="http://schemas.openxmlformats.org/spreadsheetml/2006/main" count="48" uniqueCount="46">
  <si>
    <t>Школа</t>
  </si>
  <si>
    <t>Отд./корп</t>
  </si>
  <si>
    <t>День</t>
  </si>
  <si>
    <t>11.02.2022</t>
  </si>
  <si>
    <t>Прием пищи</t>
  </si>
  <si>
    <t>Раздел</t>
  </si>
  <si>
    <t>№ рец</t>
  </si>
  <si>
    <t>Блюдо</t>
  </si>
  <si>
    <t>Выход, г</t>
  </si>
  <si>
    <t>Цена (руб)</t>
  </si>
  <si>
    <t>Калорийность</t>
  </si>
  <si>
    <t>Белки</t>
  </si>
  <si>
    <t>Жиры</t>
  </si>
  <si>
    <t>Углеводы</t>
  </si>
  <si>
    <t>Завтрак 1</t>
  </si>
  <si>
    <t>183</t>
  </si>
  <si>
    <t>Каша рисовая молочная вязкая</t>
  </si>
  <si>
    <t>295</t>
  </si>
  <si>
    <t>Напиток 'Валетек' витаминизированный</t>
  </si>
  <si>
    <t>2</t>
  </si>
  <si>
    <t>Бутерброд с маслом и сыром</t>
  </si>
  <si>
    <t>Сок фруктовый 0,2</t>
  </si>
  <si>
    <t>Итого за Завтрак 1</t>
  </si>
  <si>
    <t>Обед</t>
  </si>
  <si>
    <t>53</t>
  </si>
  <si>
    <t>Рассольник ленинградский со сметаной</t>
  </si>
  <si>
    <t>1400</t>
  </si>
  <si>
    <t>Котлеты рубл.из птицы.</t>
  </si>
  <si>
    <t>138</t>
  </si>
  <si>
    <t>Картофельное пюре</t>
  </si>
  <si>
    <t>282</t>
  </si>
  <si>
    <t>Чай с сахаром</t>
  </si>
  <si>
    <t>Хлеб ржаной</t>
  </si>
  <si>
    <t>Хлеб пшеничный</t>
  </si>
  <si>
    <t>Итого за Обед</t>
  </si>
  <si>
    <t>молочное горячее блюдо</t>
  </si>
  <si>
    <t>напиток</t>
  </si>
  <si>
    <t>закуска</t>
  </si>
  <si>
    <t>первое блюдо</t>
  </si>
  <si>
    <t>второе блюдо</t>
  </si>
  <si>
    <t>гарнир</t>
  </si>
  <si>
    <t>горячий напиток</t>
  </si>
  <si>
    <t>хлеб</t>
  </si>
  <si>
    <t>Документ подписан ПЭП</t>
  </si>
  <si>
    <t>Ответственный за питание Лысенкова З.М.</t>
  </si>
  <si>
    <t>МАОУ СОШ с.Ермолкино,Белебеевский район, РБ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</si>
</sst>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charset val="204"/>
      <scheme val="minor"/>
    </font>
    <font>
      <sz val="8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8"/>
      <color theme="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vertical="top" wrapText="1"/>
    </xf>
    <xf numFmtId="49" fontId="1" fillId="0" borderId="0" xfId="0" applyNumberFormat="1" applyFont="1" applyAlignment="1">
      <alignment vertical="top" wrapText="1"/>
    </xf>
    <xf numFmtId="49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right" vertical="top"/>
    </xf>
    <xf numFmtId="164" fontId="1" fillId="0" borderId="0" xfId="0" applyNumberFormat="1" applyFont="1" applyAlignment="1">
      <alignment vertical="top" wrapText="1"/>
    </xf>
    <xf numFmtId="4" fontId="1" fillId="0" borderId="0" xfId="0" applyNumberFormat="1" applyFont="1" applyAlignment="1">
      <alignment vertical="top" wrapText="1"/>
    </xf>
    <xf numFmtId="49" fontId="1" fillId="2" borderId="3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49" fontId="1" fillId="0" borderId="3" xfId="0" applyNumberFormat="1" applyFont="1" applyBorder="1" applyAlignment="1">
      <alignment vertical="top" wrapText="1"/>
    </xf>
    <xf numFmtId="164" fontId="1" fillId="0" borderId="3" xfId="0" applyNumberFormat="1" applyFont="1" applyBorder="1" applyAlignment="1">
      <alignment vertical="top" wrapText="1"/>
    </xf>
    <xf numFmtId="4" fontId="1" fillId="0" borderId="3" xfId="0" applyNumberFormat="1" applyFont="1" applyBorder="1" applyAlignment="1">
      <alignment vertical="top" wrapText="1"/>
    </xf>
    <xf numFmtId="164" fontId="2" fillId="3" borderId="3" xfId="0" applyNumberFormat="1" applyFont="1" applyFill="1" applyBorder="1" applyAlignment="1">
      <alignment vertical="top" wrapText="1"/>
    </xf>
    <xf numFmtId="4" fontId="2" fillId="3" borderId="3" xfId="0" applyNumberFormat="1" applyFont="1" applyFill="1" applyBorder="1" applyAlignment="1">
      <alignment vertical="top" wrapText="1"/>
    </xf>
    <xf numFmtId="2" fontId="2" fillId="3" borderId="3" xfId="0" applyNumberFormat="1" applyFont="1" applyFill="1" applyBorder="1" applyAlignment="1">
      <alignment vertical="top" wrapText="1"/>
    </xf>
    <xf numFmtId="49" fontId="1" fillId="0" borderId="0" xfId="0" applyNumberFormat="1" applyFont="1" applyAlignment="1">
      <alignment horizontal="left" vertical="top"/>
    </xf>
    <xf numFmtId="49" fontId="2" fillId="3" borderId="3" xfId="0" applyNumberFormat="1" applyFont="1" applyFill="1" applyBorder="1" applyAlignment="1">
      <alignment horizontal="right" vertical="top"/>
    </xf>
    <xf numFmtId="49" fontId="1" fillId="0" borderId="2" xfId="0" applyNumberFormat="1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8"/>
  <sheetViews>
    <sheetView tabSelected="1" workbookViewId="0">
      <selection activeCell="B1" sqref="B1:E1"/>
    </sheetView>
  </sheetViews>
  <sheetFormatPr defaultRowHeight="10.5"/>
  <cols>
    <col min="1" max="1" width="11.7109375" style="2" customWidth="1"/>
    <col min="2" max="2" width="9.7109375" style="2" customWidth="1"/>
    <col min="3" max="3" width="5.7109375" style="2" customWidth="1"/>
    <col min="4" max="4" width="28.7109375" style="2" customWidth="1"/>
    <col min="5" max="5" width="7.7109375" style="5" customWidth="1"/>
    <col min="6" max="6" width="9.7109375" style="5" customWidth="1"/>
    <col min="7" max="7" width="7.7109375" style="5" customWidth="1"/>
    <col min="8" max="10" width="7.7109375" style="6" customWidth="1"/>
    <col min="11" max="16384" width="9.140625" style="1"/>
  </cols>
  <sheetData>
    <row r="1" spans="1:10" ht="21">
      <c r="A1" s="3" t="s">
        <v>0</v>
      </c>
      <c r="B1" s="15" t="s">
        <v>45</v>
      </c>
      <c r="C1" s="15"/>
      <c r="D1" s="15"/>
      <c r="E1" s="15"/>
      <c r="F1" s="1"/>
      <c r="G1" s="4" t="s">
        <v>1</v>
      </c>
      <c r="H1" s="1"/>
      <c r="I1" s="4" t="s">
        <v>2</v>
      </c>
      <c r="J1" s="2" t="s">
        <v>3</v>
      </c>
    </row>
    <row r="2" spans="1:10" ht="21">
      <c r="A2" s="7" t="s">
        <v>4</v>
      </c>
      <c r="B2" s="7" t="s">
        <v>5</v>
      </c>
      <c r="C2" s="7" t="s">
        <v>6</v>
      </c>
      <c r="D2" s="7" t="s">
        <v>7</v>
      </c>
      <c r="E2" s="7" t="s">
        <v>8</v>
      </c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</row>
    <row r="3" spans="1:10" ht="31.5">
      <c r="A3" s="17" t="s">
        <v>14</v>
      </c>
      <c r="B3" s="9" t="s">
        <v>35</v>
      </c>
      <c r="C3" s="9" t="s">
        <v>15</v>
      </c>
      <c r="D3" s="9" t="s">
        <v>16</v>
      </c>
      <c r="E3" s="10">
        <v>154</v>
      </c>
      <c r="F3" s="10"/>
      <c r="G3" s="10">
        <v>190</v>
      </c>
      <c r="H3" s="11">
        <v>4.3</v>
      </c>
      <c r="I3" s="11">
        <v>5.8</v>
      </c>
      <c r="J3" s="11">
        <v>29.8</v>
      </c>
    </row>
    <row r="4" spans="1:10" ht="21">
      <c r="A4" s="18"/>
      <c r="B4" s="9" t="s">
        <v>36</v>
      </c>
      <c r="C4" s="9" t="s">
        <v>17</v>
      </c>
      <c r="D4" s="9" t="s">
        <v>18</v>
      </c>
      <c r="E4" s="10">
        <v>200</v>
      </c>
      <c r="F4" s="10"/>
      <c r="G4" s="10">
        <v>50</v>
      </c>
      <c r="H4" s="11"/>
      <c r="I4" s="11">
        <v>11.2</v>
      </c>
      <c r="J4" s="11">
        <v>11.9</v>
      </c>
    </row>
    <row r="5" spans="1:10">
      <c r="A5" s="18"/>
      <c r="B5" s="9" t="s">
        <v>37</v>
      </c>
      <c r="C5" s="9" t="s">
        <v>19</v>
      </c>
      <c r="D5" s="9" t="s">
        <v>20</v>
      </c>
      <c r="E5" s="10">
        <v>56</v>
      </c>
      <c r="F5" s="10"/>
      <c r="G5" s="10">
        <v>203</v>
      </c>
      <c r="H5" s="11">
        <v>7.76</v>
      </c>
      <c r="I5" s="11">
        <v>7.92</v>
      </c>
      <c r="J5" s="11">
        <v>24.64</v>
      </c>
    </row>
    <row r="6" spans="1:10">
      <c r="A6" s="19"/>
      <c r="B6" s="9" t="s">
        <v>36</v>
      </c>
      <c r="C6" s="9"/>
      <c r="D6" s="9" t="s">
        <v>21</v>
      </c>
      <c r="E6" s="10">
        <v>1</v>
      </c>
      <c r="F6" s="10"/>
      <c r="G6" s="10">
        <v>92</v>
      </c>
      <c r="H6" s="11">
        <v>1</v>
      </c>
      <c r="I6" s="11">
        <v>2</v>
      </c>
      <c r="J6" s="11">
        <v>20.2</v>
      </c>
    </row>
    <row r="7" spans="1:10" s="8" customFormat="1">
      <c r="A7" s="16" t="s">
        <v>22</v>
      </c>
      <c r="B7" s="16"/>
      <c r="C7" s="16"/>
      <c r="D7" s="16"/>
      <c r="E7" s="12">
        <v>411</v>
      </c>
      <c r="F7" s="14">
        <v>59.760000000000005</v>
      </c>
      <c r="G7" s="12">
        <f>SUBTOTAL(9,G3:G6)</f>
        <v>535</v>
      </c>
      <c r="H7" s="13">
        <f>SUBTOTAL(9,H3:H6)</f>
        <v>13.059999999999999</v>
      </c>
      <c r="I7" s="13">
        <f>SUBTOTAL(9,I3:I6)</f>
        <v>26.92</v>
      </c>
      <c r="J7" s="13">
        <f>SUBTOTAL(9,J3:J6)</f>
        <v>86.54</v>
      </c>
    </row>
    <row r="8" spans="1:10" ht="21">
      <c r="A8" s="17" t="s">
        <v>23</v>
      </c>
      <c r="B8" s="9" t="s">
        <v>38</v>
      </c>
      <c r="C8" s="9" t="s">
        <v>24</v>
      </c>
      <c r="D8" s="9" t="s">
        <v>25</v>
      </c>
      <c r="E8" s="10">
        <v>206</v>
      </c>
      <c r="F8" s="10"/>
      <c r="G8" s="10">
        <v>270.70510000000002</v>
      </c>
      <c r="H8" s="11">
        <v>11.0923</v>
      </c>
      <c r="I8" s="11">
        <v>11.752599999999999</v>
      </c>
      <c r="J8" s="11">
        <v>26.1462</v>
      </c>
    </row>
    <row r="9" spans="1:10" ht="21">
      <c r="A9" s="18"/>
      <c r="B9" s="9" t="s">
        <v>39</v>
      </c>
      <c r="C9" s="9" t="s">
        <v>26</v>
      </c>
      <c r="D9" s="9" t="s">
        <v>27</v>
      </c>
      <c r="E9" s="10">
        <v>50</v>
      </c>
      <c r="F9" s="10"/>
      <c r="G9" s="10">
        <v>199</v>
      </c>
      <c r="H9" s="11">
        <v>8.1</v>
      </c>
      <c r="I9" s="11">
        <v>6.87</v>
      </c>
      <c r="J9" s="11">
        <v>9.7899999999999991</v>
      </c>
    </row>
    <row r="10" spans="1:10">
      <c r="A10" s="18"/>
      <c r="B10" s="9" t="s">
        <v>40</v>
      </c>
      <c r="C10" s="9" t="s">
        <v>28</v>
      </c>
      <c r="D10" s="9" t="s">
        <v>29</v>
      </c>
      <c r="E10" s="10">
        <v>140</v>
      </c>
      <c r="F10" s="10"/>
      <c r="G10" s="10">
        <v>119.7778</v>
      </c>
      <c r="H10" s="11">
        <v>1.4</v>
      </c>
      <c r="I10" s="11">
        <v>1.2444</v>
      </c>
      <c r="J10" s="11">
        <v>14</v>
      </c>
    </row>
    <row r="11" spans="1:10" ht="21">
      <c r="A11" s="18"/>
      <c r="B11" s="9" t="s">
        <v>41</v>
      </c>
      <c r="C11" s="9" t="s">
        <v>30</v>
      </c>
      <c r="D11" s="9" t="s">
        <v>31</v>
      </c>
      <c r="E11" s="10">
        <v>200</v>
      </c>
      <c r="F11" s="10"/>
      <c r="G11" s="10">
        <v>35</v>
      </c>
      <c r="H11" s="11">
        <v>0.1</v>
      </c>
      <c r="I11" s="11">
        <v>0.03</v>
      </c>
      <c r="J11" s="11">
        <v>9.1</v>
      </c>
    </row>
    <row r="12" spans="1:10">
      <c r="A12" s="18"/>
      <c r="B12" s="9" t="s">
        <v>42</v>
      </c>
      <c r="C12" s="9"/>
      <c r="D12" s="9" t="s">
        <v>32</v>
      </c>
      <c r="E12" s="10">
        <v>40</v>
      </c>
      <c r="F12" s="10"/>
      <c r="G12" s="10">
        <v>38</v>
      </c>
      <c r="H12" s="11">
        <v>1.1000000000000001</v>
      </c>
      <c r="I12" s="11">
        <v>0.15</v>
      </c>
      <c r="J12" s="11">
        <v>7.2</v>
      </c>
    </row>
    <row r="13" spans="1:10">
      <c r="A13" s="19"/>
      <c r="B13" s="9" t="s">
        <v>42</v>
      </c>
      <c r="C13" s="9"/>
      <c r="D13" s="9" t="s">
        <v>33</v>
      </c>
      <c r="E13" s="10">
        <v>40</v>
      </c>
      <c r="F13" s="10"/>
      <c r="G13" s="10">
        <v>134</v>
      </c>
      <c r="H13" s="11">
        <v>1.8</v>
      </c>
      <c r="I13" s="11">
        <v>5</v>
      </c>
      <c r="J13" s="11">
        <v>20.8</v>
      </c>
    </row>
    <row r="14" spans="1:10" s="8" customFormat="1">
      <c r="A14" s="16" t="s">
        <v>34</v>
      </c>
      <c r="B14" s="16"/>
      <c r="C14" s="16"/>
      <c r="D14" s="16"/>
      <c r="E14" s="12">
        <v>676</v>
      </c>
      <c r="F14" s="14">
        <v>61.9</v>
      </c>
      <c r="G14" s="12">
        <f>SUBTOTAL(9,G8:G13)</f>
        <v>796.48289999999997</v>
      </c>
      <c r="H14" s="13">
        <f>SUBTOTAL(9,H8:H13)</f>
        <v>23.592300000000002</v>
      </c>
      <c r="I14" s="13">
        <f>SUBTOTAL(9,I8:I13)</f>
        <v>25.046999999999997</v>
      </c>
      <c r="J14" s="13">
        <f>SUBTOTAL(9,J8:J13)</f>
        <v>87.036199999999994</v>
      </c>
    </row>
    <row r="16" spans="1:10">
      <c r="D16" s="20" t="s">
        <v>43</v>
      </c>
      <c r="E16" s="20"/>
      <c r="F16" s="20"/>
    </row>
    <row r="17" spans="4:6">
      <c r="D17" s="21"/>
      <c r="E17" s="21"/>
      <c r="F17" s="21"/>
    </row>
    <row r="18" spans="4:6">
      <c r="D18" s="20" t="s">
        <v>44</v>
      </c>
      <c r="E18" s="20"/>
      <c r="F18" s="20"/>
    </row>
  </sheetData>
  <mergeCells count="7">
    <mergeCell ref="D16:F16"/>
    <mergeCell ref="D18:F18"/>
    <mergeCell ref="B1:E1"/>
    <mergeCell ref="A7:D7"/>
    <mergeCell ref="A14:D14"/>
    <mergeCell ref="A3:A6"/>
    <mergeCell ref="A8:A1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user8</dc:creator>
  <cp:lastModifiedBy>Пользователь</cp:lastModifiedBy>
  <dcterms:created xsi:type="dcterms:W3CDTF">2022-02-03T13:34:20Z</dcterms:created>
  <dcterms:modified xsi:type="dcterms:W3CDTF">2022-02-03T14:52:27Z</dcterms:modified>
</cp:coreProperties>
</file>