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G4" i="1"/>
  <c r="H4" i="1"/>
  <c r="I4" i="1"/>
  <c r="J4" i="1"/>
  <c r="C5" i="1"/>
  <c r="D5" i="1"/>
  <c r="E5" i="1"/>
  <c r="F5" i="1"/>
  <c r="G5" i="1"/>
  <c r="H5" i="1"/>
  <c r="I5" i="1"/>
  <c r="J5" i="1"/>
  <c r="C6" i="1"/>
  <c r="E6" i="1"/>
  <c r="F6" i="1"/>
  <c r="G6" i="1"/>
  <c r="H6" i="1"/>
  <c r="I6" i="1"/>
  <c r="J6" i="1"/>
  <c r="C7" i="1"/>
  <c r="D7" i="1"/>
  <c r="G7" i="1"/>
  <c r="H7" i="1"/>
  <c r="I7" i="1"/>
  <c r="J7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<sst xmlns="http://schemas.openxmlformats.org/spreadsheetml/2006/main" count="29" uniqueCount="29">
  <si>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</si>
  <si>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</si>
  <si>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</si>
  <si>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</si>
  <si>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</si>
  <si>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</si>
  <si>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</si>
  <si>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</si>
  <si>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</si>
  <si>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</si>
  <si>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</si>
  <si>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</si>
  <si>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</si>
  <si>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</si>
  <si>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</si>
  <si>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</si>
  <si>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</si>
  <si>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</si>
  <si>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</si>
  <si>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</si>
  <si>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</si>
  <si>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</si>
  <si>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</si>
  <si>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</si>
  <si>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</si>
  <si>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</si>
  <si>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</si>
  <si>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</si>
  <si>
    <t>Хлеб пшеничный,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</si>
</sst>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11-22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610.03</v>
          </cell>
          <cell r="D4" t="str">
            <v>Рис припущенный</v>
          </cell>
          <cell r="E4">
            <v>150</v>
          </cell>
          <cell r="G4">
            <v>230</v>
          </cell>
          <cell r="H4">
            <v>4</v>
          </cell>
          <cell r="I4">
            <v>7</v>
          </cell>
          <cell r="J4">
            <v>39</v>
          </cell>
        </row>
        <row r="5">
          <cell r="C5">
            <v>282.11</v>
          </cell>
          <cell r="D5" t="str">
            <v xml:space="preserve">Чай витаминизированный </v>
          </cell>
          <cell r="E5">
            <v>200</v>
          </cell>
          <cell r="F5">
            <v>5.16</v>
          </cell>
          <cell r="G5">
            <v>39</v>
          </cell>
          <cell r="H5">
            <v>0</v>
          </cell>
          <cell r="I5">
            <v>0</v>
          </cell>
          <cell r="J5">
            <v>10</v>
          </cell>
        </row>
        <row r="6">
          <cell r="C6">
            <v>420.06</v>
          </cell>
          <cell r="E6">
            <v>50</v>
          </cell>
          <cell r="F6">
            <v>4.59</v>
          </cell>
          <cell r="G6">
            <v>130</v>
          </cell>
          <cell r="H6">
            <v>4</v>
          </cell>
          <cell r="I6">
            <v>1</v>
          </cell>
          <cell r="J6">
            <v>28</v>
          </cell>
        </row>
        <row r="7">
          <cell r="C7">
            <v>80.62</v>
          </cell>
          <cell r="D7" t="str">
            <v xml:space="preserve">Рыба, тушенная с овощами (филе минтая) </v>
          </cell>
          <cell r="G7">
            <v>120</v>
          </cell>
          <cell r="H7">
            <v>10</v>
          </cell>
          <cell r="I7">
            <v>8</v>
          </cell>
          <cell r="J7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7" sqref="G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44585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f>'[1]1'!C4</f>
        <v>610.03</v>
      </c>
      <c r="D4" s="33" t="str">
        <f>'[1]1'!D4</f>
        <v>Рис припущенный</v>
      </c>
      <c r="E4" s="15">
        <f>'[1]1'!E4</f>
        <v>150</v>
      </c>
      <c r="F4" s="25">
        <v>18.87</v>
      </c>
      <c r="G4" s="15">
        <f>'[1]1'!G4</f>
        <v>230</v>
      </c>
      <c r="H4" s="15">
        <f>'[1]1'!H4</f>
        <v>4</v>
      </c>
      <c r="I4" s="15">
        <f>'[1]1'!I4</f>
        <v>7</v>
      </c>
      <c r="J4" s="16">
        <f>'[1]1'!J4</f>
        <v>39</v>
      </c>
    </row>
    <row r="5" spans="1:10" x14ac:dyDescent="0.25">
      <c r="A5" s="7"/>
      <c r="B5" s="1" t="s">
        <v>12</v>
      </c>
      <c r="C5" s="2">
        <f>'[1]1'!C5</f>
        <v>282.11</v>
      </c>
      <c r="D5" s="34" t="str">
        <f>'[1]1'!D5</f>
        <v xml:space="preserve">Чай витаминизированный </v>
      </c>
      <c r="E5" s="17">
        <f>'[1]1'!E5</f>
        <v>200</v>
      </c>
      <c r="F5" s="26">
        <f>'[1]1'!F5</f>
        <v>5.16</v>
      </c>
      <c r="G5" s="17">
        <f>'[1]1'!G5</f>
        <v>39</v>
      </c>
      <c r="H5" s="17">
        <f>'[1]1'!H5</f>
        <v>0</v>
      </c>
      <c r="I5" s="17">
        <f>'[1]1'!I5</f>
        <v>0</v>
      </c>
      <c r="J5" s="18">
        <f>'[1]1'!J5</f>
        <v>10</v>
      </c>
    </row>
    <row r="6" spans="1:10" x14ac:dyDescent="0.25">
      <c r="A6" s="7"/>
      <c r="B6" s="1" t="s">
        <v>23</v>
      </c>
      <c r="C6" s="2">
        <f>'[1]1'!C6</f>
        <v>420.06</v>
      </c>
      <c r="D6" s="34" t="s">
        <v>28</v>
      </c>
      <c r="E6" s="17">
        <f>'[1]1'!E6</f>
        <v>50</v>
      </c>
      <c r="F6" s="26">
        <f>'[1]1'!F6</f>
        <v>4.59</v>
      </c>
      <c r="G6" s="17">
        <f>'[1]1'!G6</f>
        <v>130</v>
      </c>
      <c r="H6" s="17">
        <f>'[1]1'!H6</f>
        <v>4</v>
      </c>
      <c r="I6" s="17">
        <f>'[1]1'!I6</f>
        <v>1</v>
      </c>
      <c r="J6" s="18">
        <f>'[1]1'!J6</f>
        <v>28</v>
      </c>
    </row>
    <row r="7" spans="1:10" x14ac:dyDescent="0.25">
      <c r="A7" s="7"/>
      <c r="B7" s="2"/>
      <c r="C7" s="2">
        <f>'[1]1'!C7</f>
        <v>80.62</v>
      </c>
      <c r="D7" s="34" t="str">
        <f>'[1]1'!D7</f>
        <v xml:space="preserve">Рыба, тушенная с овощами (филе минтая) </v>
      </c>
      <c r="E7" s="17"/>
      <c r="F7" s="26">
        <v>31.14</v>
      </c>
      <c r="G7" s="17">
        <f>'[1]1'!G7</f>
        <v>120</v>
      </c>
      <c r="H7" s="17">
        <f>'[1]1'!H7</f>
        <v>10</v>
      </c>
      <c r="I7" s="17">
        <f>'[1]1'!I7</f>
        <v>8</v>
      </c>
      <c r="J7" s="18">
        <f>'[1]1'!J7</f>
        <v>2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2022-01-24T08:27:25Z</dcterms:modified>
</cp:coreProperties>
</file>