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5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E15" i="6" l="1"/>
  <c r="F15" i="6"/>
  <c r="F16" i="6" s="1"/>
  <c r="G15" i="6"/>
  <c r="H15" i="6"/>
  <c r="I15" i="6"/>
  <c r="J15" i="6"/>
  <c r="E8" i="6"/>
  <c r="E16" i="6" s="1"/>
  <c r="G8" i="6"/>
  <c r="G16" i="6" s="1"/>
  <c r="H8" i="6"/>
  <c r="H16" i="6" s="1"/>
  <c r="I8" i="6"/>
  <c r="I16" i="6" s="1"/>
  <c r="J8" i="6"/>
  <c r="J16" i="6" s="1"/>
</calcChain>
</file>

<file path=xl/sharedStrings.xml><?xml version="1.0" encoding="utf-8"?>
<sst xmlns="http://schemas.openxmlformats.org/spreadsheetml/2006/main" count="62" uniqueCount="39">
  <si>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</si>
  <si>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</si>
  <si>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</si>
  <si>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</si>
  <si>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</si>
  <si>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</si>
  <si>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</si>
  <si>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</si>
  <si>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</si>
  <si>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</si>
  <si>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</si>
  <si>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</si>
  <si>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</si>
  <si>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</si>
  <si>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</si>
  <si>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</si>
  <si>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</si>
  <si>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</si>
  <si>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</si>
  <si>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</si>
  <si>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</si>
  <si>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</si>
  <si>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</si>
  <si>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</si>
  <si>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</si>
  <si>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</si>
  <si>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</si>
  <si>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</si>
  <si>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</si>
  <si>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</si>
  <si>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</si>
  <si>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</si>
  <si>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Рассольник ленинградский со сметаной</t>
  </si>
  <si>
    <t xml:space="preserve">хлеб </t>
  </si>
  <si>
    <t>Хлеб пшеничный 1С</t>
  </si>
  <si>
    <t>Каша рисовая вязкая  молочная с маслом</t>
  </si>
  <si>
    <t>Сыр поционный</t>
  </si>
  <si>
    <t>Биточки из мяса птицы с томатным соусом (филе )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</si>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</sst>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>
      <alignment vertical="top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6" xfId="0" applyFont="1" applyBorder="1" applyAlignment="1">
      <alignment vertical="top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top"/>
    </xf>
    <xf numFmtId="1" fontId="4" fillId="2" borderId="6" xfId="0" applyNumberFormat="1" applyFont="1" applyFill="1" applyBorder="1" applyAlignment="1" applyProtection="1">
      <alignment vertical="top"/>
      <protection locked="0"/>
    </xf>
    <xf numFmtId="2" fontId="4" fillId="2" borderId="6" xfId="0" applyNumberFormat="1" applyFont="1" applyFill="1" applyBorder="1" applyAlignment="1" applyProtection="1">
      <alignment vertical="top"/>
      <protection locked="0"/>
    </xf>
    <xf numFmtId="1" fontId="4" fillId="2" borderId="7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23</v>
      </c>
      <c r="C1" s="83"/>
      <c r="D1" s="84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F15" sqref="F15"/>
    </sheetView>
  </sheetViews>
  <sheetFormatPr defaultRowHeight="15" x14ac:dyDescent="0.25"/>
  <cols>
    <col min="2" max="2" width="13" customWidth="1"/>
    <col min="4" max="4" width="39.85546875" customWidth="1"/>
    <col min="5" max="5" width="11.28515625" customWidth="1"/>
    <col min="6" max="6" width="11.140625" customWidth="1"/>
    <col min="7" max="7" width="15.28515625" customWidth="1"/>
  </cols>
  <sheetData>
    <row r="1" spans="1:13" x14ac:dyDescent="0.25">
      <c r="A1" s="39" t="s">
        <v>0</v>
      </c>
      <c r="B1" s="85" t="s">
        <v>23</v>
      </c>
      <c r="C1" s="86"/>
      <c r="D1" s="87"/>
      <c r="E1" s="39" t="s">
        <v>22</v>
      </c>
      <c r="F1" s="40"/>
      <c r="G1" s="39"/>
      <c r="H1" s="39"/>
      <c r="I1" s="39" t="s">
        <v>1</v>
      </c>
      <c r="J1" s="41"/>
      <c r="K1" s="38"/>
      <c r="L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3" x14ac:dyDescent="0.25">
      <c r="A4" s="45" t="s">
        <v>10</v>
      </c>
      <c r="B4" s="63" t="s">
        <v>11</v>
      </c>
      <c r="C4" s="47">
        <v>181.39</v>
      </c>
      <c r="D4" s="48" t="s">
        <v>35</v>
      </c>
      <c r="E4" s="49">
        <v>200</v>
      </c>
      <c r="F4" s="67">
        <v>14.85</v>
      </c>
      <c r="G4" s="49">
        <v>253</v>
      </c>
      <c r="H4" s="49">
        <v>5.7</v>
      </c>
      <c r="I4" s="49">
        <v>5.8</v>
      </c>
      <c r="J4" s="50">
        <v>39.799999999999997</v>
      </c>
      <c r="K4" s="38"/>
      <c r="L4" s="38"/>
    </row>
    <row r="5" spans="1:13" x14ac:dyDescent="0.25">
      <c r="A5" s="51"/>
      <c r="B5" s="46" t="s">
        <v>12</v>
      </c>
      <c r="C5" s="52">
        <v>283</v>
      </c>
      <c r="D5" s="53" t="s">
        <v>28</v>
      </c>
      <c r="E5" s="54">
        <v>200</v>
      </c>
      <c r="F5" s="69">
        <v>4.0199999999999996</v>
      </c>
      <c r="G5" s="54">
        <v>39</v>
      </c>
      <c r="H5" s="54"/>
      <c r="I5" s="54"/>
      <c r="J5" s="56">
        <v>9.6999999999999993</v>
      </c>
      <c r="K5" s="38"/>
      <c r="L5" s="38"/>
    </row>
    <row r="6" spans="1:13" x14ac:dyDescent="0.25">
      <c r="A6" s="51"/>
      <c r="B6" s="46" t="s">
        <v>24</v>
      </c>
      <c r="C6" s="52">
        <v>1.1000000000000001</v>
      </c>
      <c r="D6" s="53" t="s">
        <v>30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  <c r="L6" s="38"/>
    </row>
    <row r="7" spans="1:13" ht="15.75" thickBot="1" x14ac:dyDescent="0.3">
      <c r="A7" s="51"/>
      <c r="B7" s="46"/>
      <c r="C7" s="52">
        <v>401</v>
      </c>
      <c r="D7" s="72" t="s">
        <v>36</v>
      </c>
      <c r="E7" s="64">
        <v>12</v>
      </c>
      <c r="F7" s="65">
        <v>8.4499999999999993</v>
      </c>
      <c r="G7" s="64">
        <v>37</v>
      </c>
      <c r="H7" s="64">
        <v>2.93</v>
      </c>
      <c r="I7" s="64">
        <v>2.83</v>
      </c>
      <c r="J7" s="66">
        <v>0</v>
      </c>
      <c r="K7" s="38"/>
      <c r="L7" s="38"/>
    </row>
    <row r="8" spans="1:13" x14ac:dyDescent="0.25">
      <c r="A8" s="46"/>
      <c r="B8" s="60"/>
      <c r="C8" s="47"/>
      <c r="D8" s="48"/>
      <c r="E8" s="79">
        <f t="shared" ref="E8:J8" si="0">SUM(E4:E7)</f>
        <v>462</v>
      </c>
      <c r="F8" s="80">
        <f t="shared" si="0"/>
        <v>30.269999999999996</v>
      </c>
      <c r="G8" s="79">
        <f t="shared" si="0"/>
        <v>459</v>
      </c>
      <c r="H8" s="79">
        <f t="shared" si="0"/>
        <v>12.629999999999999</v>
      </c>
      <c r="I8" s="79">
        <f t="shared" si="0"/>
        <v>9.129999999999999</v>
      </c>
      <c r="J8" s="81">
        <f t="shared" si="0"/>
        <v>77</v>
      </c>
      <c r="K8" s="38"/>
      <c r="L8" s="38"/>
    </row>
    <row r="9" spans="1:13" ht="19.5" customHeight="1" x14ac:dyDescent="0.25">
      <c r="A9" s="51"/>
      <c r="B9" s="46" t="s">
        <v>16</v>
      </c>
      <c r="C9" s="52">
        <v>54.47</v>
      </c>
      <c r="D9" s="53" t="s">
        <v>32</v>
      </c>
      <c r="E9" s="54">
        <v>200</v>
      </c>
      <c r="F9" s="71">
        <v>13.01</v>
      </c>
      <c r="G9" s="54">
        <v>109.77</v>
      </c>
      <c r="H9" s="54">
        <v>2.09</v>
      </c>
      <c r="I9" s="54">
        <v>5.01</v>
      </c>
      <c r="J9" s="56">
        <v>13.9</v>
      </c>
      <c r="K9" s="38"/>
      <c r="L9" s="38"/>
    </row>
    <row r="10" spans="1:13" ht="30" x14ac:dyDescent="0.25">
      <c r="A10" s="51"/>
      <c r="B10" s="46" t="s">
        <v>17</v>
      </c>
      <c r="C10" s="52">
        <v>509.53</v>
      </c>
      <c r="D10" s="53" t="s">
        <v>37</v>
      </c>
      <c r="E10" s="54">
        <v>90</v>
      </c>
      <c r="F10" s="78">
        <v>25.5</v>
      </c>
      <c r="G10" s="54">
        <v>159.02000000000001</v>
      </c>
      <c r="H10" s="54">
        <v>9.9499999999999993</v>
      </c>
      <c r="I10" s="54">
        <v>9.48</v>
      </c>
      <c r="J10" s="56">
        <v>8.57</v>
      </c>
      <c r="K10" s="38"/>
      <c r="L10" s="38"/>
    </row>
    <row r="11" spans="1:13" x14ac:dyDescent="0.25">
      <c r="A11" s="51"/>
      <c r="B11" s="46" t="s">
        <v>18</v>
      </c>
      <c r="C11" s="52">
        <v>138.06</v>
      </c>
      <c r="D11" s="53" t="s">
        <v>38</v>
      </c>
      <c r="E11" s="54">
        <v>150</v>
      </c>
      <c r="F11" s="71">
        <v>15.7</v>
      </c>
      <c r="G11" s="54">
        <v>136</v>
      </c>
      <c r="H11" s="54">
        <v>3</v>
      </c>
      <c r="I11" s="54">
        <v>4.63</v>
      </c>
      <c r="J11" s="56">
        <v>20.100000000000001</v>
      </c>
      <c r="K11" s="38"/>
      <c r="L11" s="38"/>
    </row>
    <row r="12" spans="1:13" x14ac:dyDescent="0.25">
      <c r="A12" s="51"/>
      <c r="B12" s="46" t="s">
        <v>12</v>
      </c>
      <c r="C12" s="52">
        <v>283</v>
      </c>
      <c r="D12" s="53" t="s">
        <v>29</v>
      </c>
      <c r="E12" s="54">
        <v>200</v>
      </c>
      <c r="F12" s="67">
        <v>1.84</v>
      </c>
      <c r="G12" s="54">
        <v>39.9</v>
      </c>
      <c r="H12" s="54"/>
      <c r="I12" s="54"/>
      <c r="J12" s="56">
        <v>9.98</v>
      </c>
      <c r="K12" s="38"/>
      <c r="L12" s="38"/>
    </row>
    <row r="13" spans="1:13" x14ac:dyDescent="0.25">
      <c r="A13" s="51"/>
      <c r="B13" s="46" t="s">
        <v>33</v>
      </c>
      <c r="C13" s="52">
        <v>1.2</v>
      </c>
      <c r="D13" s="53" t="s">
        <v>34</v>
      </c>
      <c r="E13" s="54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  <c r="L13" s="38"/>
    </row>
    <row r="14" spans="1:13" x14ac:dyDescent="0.25">
      <c r="A14" s="51"/>
      <c r="B14" s="46" t="s">
        <v>21</v>
      </c>
      <c r="C14" s="52">
        <v>1.2</v>
      </c>
      <c r="D14" s="53" t="s">
        <v>31</v>
      </c>
      <c r="E14" s="54">
        <v>20</v>
      </c>
      <c r="F14" s="70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  <c r="L14" s="38"/>
    </row>
    <row r="15" spans="1:13" x14ac:dyDescent="0.25">
      <c r="A15" s="51"/>
      <c r="B15" s="61"/>
      <c r="C15" s="61"/>
      <c r="D15" s="62"/>
      <c r="E15" s="76">
        <f t="shared" ref="E15:J15" si="1">SUM(E9:E14)</f>
        <v>690</v>
      </c>
      <c r="F15" s="74">
        <f t="shared" si="1"/>
        <v>58.98</v>
      </c>
      <c r="G15" s="76">
        <f t="shared" si="1"/>
        <v>557.69000000000005</v>
      </c>
      <c r="H15" s="76">
        <f t="shared" si="1"/>
        <v>17.440000000000001</v>
      </c>
      <c r="I15" s="76">
        <f t="shared" si="1"/>
        <v>19.52</v>
      </c>
      <c r="J15" s="77">
        <f t="shared" si="1"/>
        <v>76.509999999999991</v>
      </c>
      <c r="K15" s="73"/>
      <c r="L15" s="38"/>
      <c r="M15" s="68"/>
    </row>
    <row r="16" spans="1:13" ht="15.75" thickBot="1" x14ac:dyDescent="0.3">
      <c r="A16" s="57"/>
      <c r="B16" s="58"/>
      <c r="C16" s="58"/>
      <c r="D16" s="59"/>
      <c r="E16" s="75">
        <f>E8+E15</f>
        <v>1152</v>
      </c>
      <c r="F16" s="75">
        <f t="shared" ref="F16:J16" si="2">F8+F15</f>
        <v>89.25</v>
      </c>
      <c r="G16" s="75">
        <f t="shared" si="2"/>
        <v>1016.69</v>
      </c>
      <c r="H16" s="75">
        <f t="shared" si="2"/>
        <v>30.07</v>
      </c>
      <c r="I16" s="75">
        <f t="shared" si="2"/>
        <v>28.65</v>
      </c>
      <c r="J16" s="75">
        <f t="shared" si="2"/>
        <v>153.51</v>
      </c>
      <c r="K16" s="38"/>
      <c r="L16" s="38"/>
    </row>
    <row r="17" spans="6:6" x14ac:dyDescent="0.25">
      <c r="F17" s="6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2022-09-01T11:13:25Z</dcterms:modified>
</cp:coreProperties>
</file>