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<sst xmlns="http://schemas.openxmlformats.org/spreadsheetml/2006/main" count="29" uniqueCount="29">
  <si>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</si>
  <si>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</si>
  <si>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</si>
  <si>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</si>
  <si>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</si>
  <si>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</si>
  <si>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</si>
  <si>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</si>
  <si>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</si>
  <si>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</si>
  <si>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</si>
  <si>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</si>
  <si>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</si>
  <si>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</si>
  <si>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</si>
  <si>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рыба, тушеная в томате с овощами, рис припущенный</t>
  </si>
  <si>
    <t xml:space="preserve">чай с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</si>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</sst>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4" activeCellId="0" sqref="J14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44603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80.133</v>
      </c>
      <c r="D4" s="9" t="s">
        <v>15</v>
      </c>
      <c r="E4" s="10" t="n">
        <v>225</v>
      </c>
      <c r="F4" s="9" t="n">
        <v>53</v>
      </c>
      <c r="G4" s="9" t="n">
        <f aca="false">77.26+4.3</f>
        <v>81.56</v>
      </c>
      <c r="H4" s="9" t="n">
        <f aca="false">9.96+44.4</f>
        <v>54.36</v>
      </c>
      <c r="I4" s="9" t="n">
        <f aca="false">3.46+6.6</f>
        <v>10.06</v>
      </c>
      <c r="J4" s="9" t="n">
        <f aca="false">1.48+26.9</f>
        <v>28.38</v>
      </c>
    </row>
    <row r="5" customFormat="false" ht="13.8" hidden="false" customHeight="false" outlineLevel="0" collapsed="false">
      <c r="A5" s="11"/>
      <c r="B5" s="12"/>
      <c r="C5" s="9" t="n">
        <v>184</v>
      </c>
      <c r="D5" s="9" t="s">
        <v>16</v>
      </c>
      <c r="E5" s="10" t="n">
        <v>200</v>
      </c>
      <c r="F5" s="9" t="n">
        <v>3</v>
      </c>
      <c r="G5" s="9" t="n">
        <v>119</v>
      </c>
      <c r="H5" s="9" t="n">
        <v>0.7</v>
      </c>
      <c r="I5" s="9" t="n">
        <v>0.03</v>
      </c>
      <c r="J5" s="9" t="n">
        <v>29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59</v>
      </c>
      <c r="G9" s="18" t="n">
        <f aca="false">G4+G5+G6+G7+G8</f>
        <v>330.56</v>
      </c>
      <c r="H9" s="18" t="n">
        <f aca="false">H4+H5+H6+H7+H8</f>
        <v>59.06</v>
      </c>
      <c r="I9" s="18" t="n">
        <f aca="false">I4+I5+I6+I7+I8</f>
        <v>10.14</v>
      </c>
      <c r="J9" s="18" t="n">
        <f aca="false">J4+J5+J6+J7+J8</f>
        <v>84.88</v>
      </c>
    </row>
    <row r="10" customFormat="false" ht="15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2022-01-31T12:12:40Z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