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food\"/>
    </mc:Choice>
  </mc:AlternateContent>
  <bookViews>
    <workbookView xWindow="0" yWindow="420" windowWidth="15570" windowHeight="7725" firstSheet="1" activeTab="1"/>
  </bookViews>
  <sheets>
    <sheet name="1" sheetId="1" r:id="rId1"/>
    <sheet name="Лист10" sheetId="1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1" l="1"/>
  <c r="F9" i="11"/>
  <c r="F21" i="11" l="1"/>
  <c r="J20" i="11" l="1"/>
  <c r="I20" i="11"/>
  <c r="H20" i="11"/>
  <c r="G20" i="11"/>
  <c r="E20" i="11"/>
  <c r="J9" i="11" l="1"/>
  <c r="J21" i="11" s="1"/>
  <c r="I9" i="11"/>
  <c r="I21" i="11" s="1"/>
  <c r="H9" i="11"/>
  <c r="H21" i="11" s="1"/>
  <c r="G9" i="11"/>
  <c r="G21" i="11" s="1"/>
  <c r="E9" i="11"/>
  <c r="E21" i="11" s="1"/>
</calcChain>
</file>

<file path=xl/sharedStrings.xml><?xml version="1.0" encoding="utf-8"?>
<sst xmlns="http://schemas.openxmlformats.org/spreadsheetml/2006/main" count="71" uniqueCount="44">
  <si>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</si>
  <si>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</si>
  <si>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</si>
  <si>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</si>
  <si>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</si>
  <si>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</si>
  <si>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</si>
  <si>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</si>
  <si>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</si>
  <si>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</si>
  <si>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</si>
  <si>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</si>
  <si>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</si>
  <si>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</si>
  <si>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</si>
  <si>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</si>
  <si>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</si>
  <si>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</si>
  <si>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</si>
  <si>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</si>
  <si>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</si>
  <si>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</si>
  <si>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</si>
  <si>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</si>
  <si>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</si>
  <si>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</si>
  <si>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</si>
  <si>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</si>
  <si>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Итого:</t>
  </si>
  <si>
    <t>Чай  с  сахаром</t>
  </si>
  <si>
    <t>Макаронные изделия отварные с маслом</t>
  </si>
  <si>
    <t>ТБ0029</t>
  </si>
  <si>
    <t>Сырники из творога с повидлом</t>
  </si>
  <si>
    <t>Хлеб пшен.обогащ.витам.для д/п</t>
  </si>
  <si>
    <t>Хлеб ржано-пшеничный для д/п</t>
  </si>
  <si>
    <t>напиток</t>
  </si>
  <si>
    <t>Каша  молочная "Дружба"с маслом</t>
  </si>
  <si>
    <t>Хлеб пшен.обогащ.витам.для д/п  масло, сыр</t>
  </si>
  <si>
    <t>Суп  картофельный с горохом</t>
  </si>
  <si>
    <t>Компот из свежих плодов</t>
  </si>
  <si>
    <t>Биточки из мяса птицы с томатным соусом</t>
  </si>
  <si>
    <t>пятница</t>
  </si>
  <si>
    <t>неделя 2</t>
  </si>
  <si>
    <t>МОБУ СОШ с. Суккулово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</si>
</sst>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23</v>
      </c>
      <c r="C1" s="62"/>
      <c r="D1" s="63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2" sqref="M12"/>
    </sheetView>
  </sheetViews>
  <sheetFormatPr defaultRowHeight="15" x14ac:dyDescent="0.25"/>
  <cols>
    <col min="2" max="2" width="11.7109375" customWidth="1"/>
    <col min="4" max="4" width="41" bestFit="1" customWidth="1"/>
    <col min="7" max="7" width="12.85546875" customWidth="1"/>
    <col min="10" max="10" width="10.140625" bestFit="1" customWidth="1"/>
  </cols>
  <sheetData>
    <row r="1" spans="1:10" x14ac:dyDescent="0.25">
      <c r="A1" t="s">
        <v>0</v>
      </c>
      <c r="B1" s="61" t="s">
        <v>43</v>
      </c>
      <c r="C1" s="62"/>
      <c r="D1" s="63"/>
      <c r="E1" t="s">
        <v>22</v>
      </c>
      <c r="F1" s="24" t="s">
        <v>42</v>
      </c>
      <c r="I1" t="s">
        <v>1</v>
      </c>
      <c r="J1" s="23" t="s">
        <v>41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9.899999999999999" customHeight="1" x14ac:dyDescent="0.25">
      <c r="A4" s="4" t="s">
        <v>10</v>
      </c>
      <c r="B4" s="5" t="s">
        <v>11</v>
      </c>
      <c r="C4" s="38">
        <v>493.02</v>
      </c>
      <c r="D4" s="58" t="s">
        <v>36</v>
      </c>
      <c r="E4" s="46">
        <v>155</v>
      </c>
      <c r="F4" s="46">
        <v>19.68</v>
      </c>
      <c r="G4" s="46">
        <v>185.91</v>
      </c>
      <c r="H4" s="46">
        <v>4.8600000000000003</v>
      </c>
      <c r="I4" s="46">
        <v>6.72</v>
      </c>
      <c r="J4" s="47">
        <v>26.35</v>
      </c>
    </row>
    <row r="5" spans="1:10" ht="15.6" customHeight="1" x14ac:dyDescent="0.25">
      <c r="A5" s="7"/>
      <c r="B5" s="55" t="s">
        <v>11</v>
      </c>
      <c r="C5" s="43" t="s">
        <v>31</v>
      </c>
      <c r="D5" s="37" t="s">
        <v>32</v>
      </c>
      <c r="E5" s="52">
        <v>85</v>
      </c>
      <c r="F5" s="52">
        <v>33.25</v>
      </c>
      <c r="G5" s="52">
        <v>187</v>
      </c>
      <c r="H5" s="52">
        <v>11.4</v>
      </c>
      <c r="I5" s="52">
        <v>10.5</v>
      </c>
      <c r="J5" s="53">
        <v>11.7</v>
      </c>
    </row>
    <row r="6" spans="1:10" x14ac:dyDescent="0.25">
      <c r="A6" s="7"/>
      <c r="B6" s="1" t="s">
        <v>12</v>
      </c>
      <c r="C6" s="39">
        <v>283</v>
      </c>
      <c r="D6" s="34" t="s">
        <v>29</v>
      </c>
      <c r="E6" s="48">
        <v>200</v>
      </c>
      <c r="F6" s="48">
        <v>1.74</v>
      </c>
      <c r="G6" s="48">
        <v>39.9</v>
      </c>
      <c r="H6" s="48">
        <v>0</v>
      </c>
      <c r="I6" s="48">
        <v>0</v>
      </c>
      <c r="J6" s="49">
        <v>9.98</v>
      </c>
    </row>
    <row r="7" spans="1:10" ht="30" x14ac:dyDescent="0.25">
      <c r="A7" s="7"/>
      <c r="B7" s="54" t="s">
        <v>24</v>
      </c>
      <c r="C7" s="39">
        <v>420.02</v>
      </c>
      <c r="D7" s="34" t="s">
        <v>37</v>
      </c>
      <c r="E7" s="48">
        <v>60</v>
      </c>
      <c r="F7" s="48">
        <v>16.420000000000002</v>
      </c>
      <c r="G7" s="48">
        <v>205.1</v>
      </c>
      <c r="H7" s="48">
        <v>5.91</v>
      </c>
      <c r="I7" s="48">
        <v>10.31</v>
      </c>
      <c r="J7" s="49">
        <v>22.13</v>
      </c>
    </row>
    <row r="8" spans="1:10" x14ac:dyDescent="0.25">
      <c r="A8" s="7"/>
      <c r="B8" s="55"/>
      <c r="C8" s="43"/>
      <c r="D8" s="37"/>
      <c r="E8" s="52"/>
      <c r="F8" s="52"/>
      <c r="G8" s="52"/>
      <c r="H8" s="52"/>
      <c r="I8" s="52"/>
      <c r="J8" s="53"/>
    </row>
    <row r="9" spans="1:10" ht="15.75" thickBot="1" x14ac:dyDescent="0.3">
      <c r="A9" s="8"/>
      <c r="B9" s="9"/>
      <c r="C9" s="42"/>
      <c r="D9" s="35" t="s">
        <v>28</v>
      </c>
      <c r="E9" s="50">
        <f t="shared" ref="E9:J9" si="0">SUM(E4:E8)</f>
        <v>500</v>
      </c>
      <c r="F9" s="50">
        <f t="shared" si="0"/>
        <v>71.09</v>
      </c>
      <c r="G9" s="50">
        <f t="shared" si="0"/>
        <v>617.91</v>
      </c>
      <c r="H9" s="50">
        <f t="shared" si="0"/>
        <v>22.17</v>
      </c>
      <c r="I9" s="50">
        <f t="shared" si="0"/>
        <v>27.53</v>
      </c>
      <c r="J9" s="51">
        <f t="shared" si="0"/>
        <v>70.16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39">
        <v>129.19999999999999</v>
      </c>
      <c r="D14" s="37" t="s">
        <v>38</v>
      </c>
      <c r="E14" s="40">
        <v>250</v>
      </c>
      <c r="F14" s="41">
        <v>9.5</v>
      </c>
      <c r="G14" s="48">
        <v>142.91</v>
      </c>
      <c r="H14" s="48">
        <v>5.91</v>
      </c>
      <c r="I14" s="48">
        <v>4.55</v>
      </c>
      <c r="J14" s="49">
        <v>19.489999999999998</v>
      </c>
    </row>
    <row r="15" spans="1:10" ht="17.45" customHeight="1" x14ac:dyDescent="0.25">
      <c r="A15" s="7"/>
      <c r="B15" s="1" t="s">
        <v>17</v>
      </c>
      <c r="C15" s="56">
        <v>502.53</v>
      </c>
      <c r="D15" s="60" t="s">
        <v>40</v>
      </c>
      <c r="E15" s="57">
        <v>90</v>
      </c>
      <c r="F15" s="41">
        <v>47.51</v>
      </c>
      <c r="G15" s="48">
        <v>159.02000000000001</v>
      </c>
      <c r="H15" s="48">
        <v>9.9499999999999993</v>
      </c>
      <c r="I15" s="48">
        <v>9.48</v>
      </c>
      <c r="J15" s="49">
        <v>8.57</v>
      </c>
    </row>
    <row r="16" spans="1:10" ht="19.149999999999999" customHeight="1" x14ac:dyDescent="0.25">
      <c r="A16" s="7"/>
      <c r="B16" s="1" t="s">
        <v>18</v>
      </c>
      <c r="C16" s="39">
        <v>211.47</v>
      </c>
      <c r="D16" s="59" t="s">
        <v>30</v>
      </c>
      <c r="E16" s="40">
        <v>160</v>
      </c>
      <c r="F16" s="41">
        <v>10.5</v>
      </c>
      <c r="G16" s="48">
        <v>243.55</v>
      </c>
      <c r="H16" s="48">
        <v>5.86</v>
      </c>
      <c r="I16" s="48">
        <v>7.93</v>
      </c>
      <c r="J16" s="49">
        <v>37.14</v>
      </c>
    </row>
    <row r="17" spans="1:10" x14ac:dyDescent="0.25">
      <c r="A17" s="7"/>
      <c r="B17" s="1" t="s">
        <v>35</v>
      </c>
      <c r="C17" s="39">
        <v>294.01</v>
      </c>
      <c r="D17" s="34" t="s">
        <v>39</v>
      </c>
      <c r="E17" s="40">
        <v>200</v>
      </c>
      <c r="F17" s="41">
        <v>5.0199999999999996</v>
      </c>
      <c r="G17" s="48">
        <v>78.650000000000006</v>
      </c>
      <c r="H17" s="48">
        <v>0.16</v>
      </c>
      <c r="I17" s="48">
        <v>0.16</v>
      </c>
      <c r="J17" s="49">
        <v>18.89</v>
      </c>
    </row>
    <row r="18" spans="1:10" x14ac:dyDescent="0.25">
      <c r="A18" s="7"/>
      <c r="B18" s="1" t="s">
        <v>25</v>
      </c>
      <c r="C18" s="39">
        <v>420.02</v>
      </c>
      <c r="D18" s="34" t="s">
        <v>33</v>
      </c>
      <c r="E18" s="40">
        <v>40</v>
      </c>
      <c r="F18" s="41">
        <v>3.6</v>
      </c>
      <c r="G18" s="48">
        <v>104</v>
      </c>
      <c r="H18" s="48">
        <v>3.2</v>
      </c>
      <c r="I18" s="48">
        <v>0.4</v>
      </c>
      <c r="J18" s="49">
        <v>22</v>
      </c>
    </row>
    <row r="19" spans="1:10" x14ac:dyDescent="0.25">
      <c r="A19" s="7"/>
      <c r="B19" s="1" t="s">
        <v>21</v>
      </c>
      <c r="C19" s="39">
        <v>421.11</v>
      </c>
      <c r="D19" s="34" t="s">
        <v>34</v>
      </c>
      <c r="E19" s="40">
        <v>40</v>
      </c>
      <c r="F19" s="41">
        <v>3.6</v>
      </c>
      <c r="G19" s="48">
        <v>88</v>
      </c>
      <c r="H19" s="48">
        <v>3.2</v>
      </c>
      <c r="I19" s="48">
        <v>0.4</v>
      </c>
      <c r="J19" s="49">
        <v>18.399999999999999</v>
      </c>
    </row>
    <row r="20" spans="1:10" x14ac:dyDescent="0.25">
      <c r="A20" s="7"/>
      <c r="B20" s="29"/>
      <c r="C20" s="29"/>
      <c r="D20" s="37"/>
      <c r="E20" s="44">
        <f t="shared" ref="E20:J20" si="1">SUM(E14:E19)</f>
        <v>780</v>
      </c>
      <c r="F20" s="45">
        <f>SUM(F14:F19)</f>
        <v>79.729999999999976</v>
      </c>
      <c r="G20" s="52">
        <f t="shared" si="1"/>
        <v>816.13</v>
      </c>
      <c r="H20" s="52">
        <f t="shared" si="1"/>
        <v>28.279999999999998</v>
      </c>
      <c r="I20" s="52">
        <f t="shared" si="1"/>
        <v>22.919999999999998</v>
      </c>
      <c r="J20" s="53">
        <f t="shared" si="1"/>
        <v>124.49000000000001</v>
      </c>
    </row>
    <row r="21" spans="1:10" ht="15.75" thickBot="1" x14ac:dyDescent="0.3">
      <c r="A21" s="8"/>
      <c r="B21" s="9"/>
      <c r="C21" s="9"/>
      <c r="D21" s="35"/>
      <c r="E21" s="50">
        <f t="shared" ref="E21:J21" si="2">E9+E20</f>
        <v>1280</v>
      </c>
      <c r="F21" s="50">
        <f t="shared" si="2"/>
        <v>150.82</v>
      </c>
      <c r="G21" s="50">
        <f t="shared" si="2"/>
        <v>1434.04</v>
      </c>
      <c r="H21" s="50">
        <f t="shared" si="2"/>
        <v>50.45</v>
      </c>
      <c r="I21" s="50">
        <f t="shared" si="2"/>
        <v>50.45</v>
      </c>
      <c r="J21" s="51">
        <f t="shared" si="2"/>
        <v>194.65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2024-04-04T05:09:40Z</cp:lastPrinted>
  <dcterms:created xsi:type="dcterms:W3CDTF">2015-06-05T18:19:34Z</dcterms:created>
  <dcterms:modified xsi:type="dcterms:W3CDTF">2025-01-12T15:15:02Z</dcterms:modified>
</cp:coreProperties>
</file>