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"/>
    </mc:Choice>
  </mc:AlternateContent>
  <bookViews>
    <workbookView xWindow="0" yWindow="0" windowWidth="24000" windowHeight="95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  <c r="F19" i="2"/>
  <c r="E19" i="2"/>
  <c r="F8" i="2" l="1"/>
  <c r="F21" i="2" l="1"/>
  <c r="E8" i="2" l="1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<sst xmlns="http://schemas.openxmlformats.org/spreadsheetml/2006/main" count="49" uniqueCount="47">
  <si>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</si>
  <si>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</si>
  <si>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</si>
  <si>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</si>
  <si>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</si>
  <si>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</si>
  <si>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</si>
  <si>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</si>
  <si>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</si>
  <si>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</si>
  <si>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</si>
  <si>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</si>
  <si>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</si>
  <si>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</si>
  <si>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</si>
  <si>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</si>
  <si>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</si>
  <si>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</si>
  <si>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</si>
  <si>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</si>
  <si>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</si>
  <si>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</si>
  <si>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</si>
  <si>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</si>
  <si>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</si>
  <si>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</si>
  <si>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</si>
  <si>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</si>
  <si>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Итого за день:</t>
  </si>
  <si>
    <t>Чай  с сахаром</t>
  </si>
  <si>
    <t>Хлеб пшен.обогащ.витам.для д/п</t>
  </si>
  <si>
    <t>напиток</t>
  </si>
  <si>
    <t>неделя 1</t>
  </si>
  <si>
    <t>№283</t>
  </si>
  <si>
    <t>Хлеб ржано-пшен.1/40</t>
  </si>
  <si>
    <t>Каша рисовая молочная вязкая</t>
  </si>
  <si>
    <t>К00007С</t>
  </si>
  <si>
    <t>Хлеб пшен.обогащ.витам.для д/п,масло сливочное</t>
  </si>
  <si>
    <t>ХЗ0097с</t>
  </si>
  <si>
    <t>Салат из капусты с зел.горошком</t>
  </si>
  <si>
    <t>№0000042</t>
  </si>
  <si>
    <t>Суп картофельный с гренками</t>
  </si>
  <si>
    <t>№000пф43</t>
  </si>
  <si>
    <t>Каша гречневая с мясом птицы</t>
  </si>
  <si>
    <t>№294,01</t>
  </si>
  <si>
    <t>Компот из св.яблок</t>
  </si>
  <si>
    <t>№000070Л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</si>
</sst>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6" sqref="O6"/>
    </sheetView>
  </sheetViews>
  <sheetFormatPr defaultRowHeight="15" x14ac:dyDescent="0.25"/>
  <cols>
    <col min="2" max="2" width="10.5703125" customWidth="1"/>
    <col min="3" max="3" width="9.7109375" customWidth="1"/>
    <col min="4" max="4" width="42.7109375" customWidth="1"/>
    <col min="7" max="7" width="8.28515625" customWidth="1"/>
    <col min="10" max="10" width="10.140625" bestFit="1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14" t="s">
        <v>32</v>
      </c>
      <c r="I1" t="s">
        <v>1</v>
      </c>
      <c r="J1" s="13">
        <v>46189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36</v>
      </c>
      <c r="D4" s="42" t="s">
        <v>35</v>
      </c>
      <c r="E4" s="22">
        <v>205</v>
      </c>
      <c r="F4" s="23">
        <v>31.29</v>
      </c>
      <c r="G4" s="45">
        <v>237.47</v>
      </c>
      <c r="H4" s="45">
        <v>4.5999999999999996</v>
      </c>
      <c r="I4" s="45">
        <v>9.9600000000000009</v>
      </c>
      <c r="J4" s="46">
        <v>32.25</v>
      </c>
    </row>
    <row r="5" spans="1:10" x14ac:dyDescent="0.25">
      <c r="A5" s="5"/>
      <c r="B5" s="8" t="s">
        <v>11</v>
      </c>
      <c r="C5" s="25"/>
      <c r="D5" s="43"/>
      <c r="E5" s="26"/>
      <c r="F5" s="27"/>
      <c r="G5" s="47"/>
      <c r="H5" s="47"/>
      <c r="I5" s="47"/>
      <c r="J5" s="48"/>
    </row>
    <row r="6" spans="1:10" x14ac:dyDescent="0.25">
      <c r="A6" s="5"/>
      <c r="B6" s="1" t="s">
        <v>12</v>
      </c>
      <c r="C6" s="28" t="s">
        <v>33</v>
      </c>
      <c r="D6" s="44" t="s">
        <v>29</v>
      </c>
      <c r="E6" s="30">
        <v>200</v>
      </c>
      <c r="F6" s="31">
        <v>1.87</v>
      </c>
      <c r="G6" s="49">
        <v>40</v>
      </c>
      <c r="H6" s="49">
        <v>0</v>
      </c>
      <c r="I6" s="49">
        <v>0</v>
      </c>
      <c r="J6" s="50">
        <v>9.98</v>
      </c>
    </row>
    <row r="7" spans="1:10" ht="30" x14ac:dyDescent="0.25">
      <c r="A7" s="5"/>
      <c r="B7" s="1" t="s">
        <v>23</v>
      </c>
      <c r="C7" s="28">
        <v>420.06</v>
      </c>
      <c r="D7" s="44" t="s">
        <v>37</v>
      </c>
      <c r="E7" s="30">
        <v>95</v>
      </c>
      <c r="F7" s="31">
        <v>25.47</v>
      </c>
      <c r="G7" s="49">
        <v>273</v>
      </c>
      <c r="H7" s="49">
        <v>6.37</v>
      </c>
      <c r="I7" s="49">
        <v>9.5500000000000007</v>
      </c>
      <c r="J7" s="50">
        <v>39.950000000000003</v>
      </c>
    </row>
    <row r="8" spans="1:10" ht="15.75" thickBot="1" x14ac:dyDescent="0.3">
      <c r="A8" s="6"/>
      <c r="B8" s="7" t="s">
        <v>27</v>
      </c>
      <c r="C8" s="33"/>
      <c r="D8" s="34"/>
      <c r="E8" s="35">
        <f>SUM(E4:E7)</f>
        <v>500</v>
      </c>
      <c r="F8" s="36">
        <f>SUM(F4:F7)</f>
        <v>58.629999999999995</v>
      </c>
      <c r="G8" s="51">
        <f t="shared" ref="G8:J8" si="0">SUM(G4:G7)</f>
        <v>550.47</v>
      </c>
      <c r="H8" s="51">
        <f t="shared" si="0"/>
        <v>10.969999999999999</v>
      </c>
      <c r="I8" s="51">
        <f t="shared" si="0"/>
        <v>19.510000000000002</v>
      </c>
      <c r="J8" s="52">
        <f t="shared" si="0"/>
        <v>82.18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6"/>
      <c r="B11" s="7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5" t="s">
        <v>14</v>
      </c>
      <c r="B12" s="8" t="s">
        <v>15</v>
      </c>
      <c r="C12" s="25" t="s">
        <v>38</v>
      </c>
      <c r="D12" s="43" t="s">
        <v>39</v>
      </c>
      <c r="E12" s="26">
        <v>60</v>
      </c>
      <c r="F12" s="27">
        <v>13.53</v>
      </c>
      <c r="G12" s="47">
        <v>71</v>
      </c>
      <c r="H12" s="47">
        <v>2.2999999999999998</v>
      </c>
      <c r="I12" s="47">
        <v>5.5</v>
      </c>
      <c r="J12" s="48">
        <v>3.1</v>
      </c>
    </row>
    <row r="13" spans="1:10" x14ac:dyDescent="0.25">
      <c r="A13" s="5"/>
      <c r="B13" s="1" t="s">
        <v>16</v>
      </c>
      <c r="C13" s="28" t="s">
        <v>40</v>
      </c>
      <c r="D13" s="44" t="s">
        <v>41</v>
      </c>
      <c r="E13" s="30">
        <v>210</v>
      </c>
      <c r="F13" s="31">
        <v>17.73</v>
      </c>
      <c r="G13" s="49">
        <v>186</v>
      </c>
      <c r="H13" s="49">
        <v>8.41</v>
      </c>
      <c r="I13" s="49">
        <v>13.2</v>
      </c>
      <c r="J13" s="50">
        <v>15.32</v>
      </c>
    </row>
    <row r="14" spans="1:10" x14ac:dyDescent="0.25">
      <c r="A14" s="5"/>
      <c r="B14" s="1" t="s">
        <v>17</v>
      </c>
      <c r="C14" s="28" t="s">
        <v>42</v>
      </c>
      <c r="D14" s="44" t="s">
        <v>43</v>
      </c>
      <c r="E14" s="30">
        <v>180</v>
      </c>
      <c r="F14" s="31">
        <v>54.99</v>
      </c>
      <c r="G14" s="49">
        <v>269</v>
      </c>
      <c r="H14" s="49">
        <v>10.56</v>
      </c>
      <c r="I14" s="49">
        <v>17.57</v>
      </c>
      <c r="J14" s="50">
        <v>41.52</v>
      </c>
    </row>
    <row r="15" spans="1:10" x14ac:dyDescent="0.25">
      <c r="A15" s="5"/>
      <c r="B15" s="1" t="s">
        <v>18</v>
      </c>
      <c r="C15" s="28"/>
      <c r="D15" s="44"/>
      <c r="E15" s="30">
        <v>0</v>
      </c>
      <c r="F15" s="31">
        <v>0</v>
      </c>
      <c r="G15" s="49">
        <v>0</v>
      </c>
      <c r="H15" s="49">
        <v>0</v>
      </c>
      <c r="I15" s="49">
        <v>0</v>
      </c>
      <c r="J15" s="50">
        <v>0</v>
      </c>
    </row>
    <row r="16" spans="1:10" x14ac:dyDescent="0.25">
      <c r="A16" s="5"/>
      <c r="B16" s="1" t="s">
        <v>31</v>
      </c>
      <c r="C16" s="28" t="s">
        <v>44</v>
      </c>
      <c r="D16" s="44" t="s">
        <v>45</v>
      </c>
      <c r="E16" s="30">
        <v>200</v>
      </c>
      <c r="F16" s="31">
        <v>10.52</v>
      </c>
      <c r="G16" s="49">
        <v>79</v>
      </c>
      <c r="H16" s="49">
        <v>0.16</v>
      </c>
      <c r="I16" s="49">
        <v>0.16</v>
      </c>
      <c r="J16" s="50">
        <v>18.89</v>
      </c>
    </row>
    <row r="17" spans="1:10" x14ac:dyDescent="0.25">
      <c r="A17" s="5"/>
      <c r="B17" s="1" t="s">
        <v>24</v>
      </c>
      <c r="C17" s="28">
        <v>420.09</v>
      </c>
      <c r="D17" s="44" t="s">
        <v>30</v>
      </c>
      <c r="E17" s="30">
        <v>20</v>
      </c>
      <c r="F17" s="31">
        <v>2.2000000000000002</v>
      </c>
      <c r="G17" s="49">
        <v>52</v>
      </c>
      <c r="H17" s="49">
        <v>1.6</v>
      </c>
      <c r="I17" s="49">
        <v>0.2</v>
      </c>
      <c r="J17" s="50">
        <v>11</v>
      </c>
    </row>
    <row r="18" spans="1:10" x14ac:dyDescent="0.25">
      <c r="A18" s="5"/>
      <c r="B18" s="1" t="s">
        <v>20</v>
      </c>
      <c r="C18" s="28" t="s">
        <v>46</v>
      </c>
      <c r="D18" s="44" t="s">
        <v>34</v>
      </c>
      <c r="E18" s="30">
        <v>40</v>
      </c>
      <c r="F18" s="31">
        <v>4.4000000000000004</v>
      </c>
      <c r="G18" s="49">
        <v>116</v>
      </c>
      <c r="H18" s="49">
        <v>6.23</v>
      </c>
      <c r="I18" s="49">
        <v>2.04</v>
      </c>
      <c r="J18" s="50">
        <v>19.559999999999999</v>
      </c>
    </row>
    <row r="19" spans="1:10" ht="14.45" customHeight="1" x14ac:dyDescent="0.25">
      <c r="A19" s="5"/>
      <c r="B19" s="15" t="s">
        <v>27</v>
      </c>
      <c r="C19" s="38"/>
      <c r="D19" s="39"/>
      <c r="E19" s="40">
        <f t="shared" ref="E19:J19" si="1">SUM(E12:E18)</f>
        <v>710</v>
      </c>
      <c r="F19" s="41">
        <f t="shared" si="1"/>
        <v>103.37</v>
      </c>
      <c r="G19" s="53">
        <f t="shared" si="1"/>
        <v>773</v>
      </c>
      <c r="H19" s="53">
        <f t="shared" si="1"/>
        <v>29.260000000000005</v>
      </c>
      <c r="I19" s="53">
        <f t="shared" si="1"/>
        <v>38.669999999999995</v>
      </c>
      <c r="J19" s="54">
        <f t="shared" si="1"/>
        <v>109.39000000000001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5" t="s">
        <v>28</v>
      </c>
      <c r="C21" s="56"/>
      <c r="D21" s="56"/>
      <c r="E21" s="57">
        <f t="shared" ref="E21:J21" si="2">E8+E19</f>
        <v>1210</v>
      </c>
      <c r="F21" s="60">
        <f t="shared" si="2"/>
        <v>162</v>
      </c>
      <c r="G21" s="59">
        <f t="shared" si="2"/>
        <v>1323.47</v>
      </c>
      <c r="H21" s="58">
        <f t="shared" si="2"/>
        <v>40.230000000000004</v>
      </c>
      <c r="I21" s="58">
        <f t="shared" si="2"/>
        <v>58.179999999999993</v>
      </c>
      <c r="J21" s="59">
        <f t="shared" si="2"/>
        <v>191.57000000000002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2025-08-28T09:40:42Z</cp:lastPrinted>
  <dcterms:created xsi:type="dcterms:W3CDTF">2015-06-05T18:19:34Z</dcterms:created>
  <dcterms:modified xsi:type="dcterms:W3CDTF">2026-05-29T16:22:43Z</dcterms:modified>
</cp:coreProperties>
</file>