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G19" i="3"/>
  <c r="H19" i="3"/>
  <c r="I19" i="3"/>
  <c r="J19" i="3"/>
  <c r="E19" i="3"/>
  <c r="F8" i="3"/>
  <c r="G8" i="3"/>
  <c r="H8" i="3"/>
  <c r="I8" i="3"/>
  <c r="J8" i="3"/>
  <c r="E8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<sst xmlns="http://schemas.openxmlformats.org/spreadsheetml/2006/main" count="43" uniqueCount="41">
  <si>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</si>
  <si>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</si>
  <si>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</si>
  <si>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</si>
  <si>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</si>
  <si>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</si>
  <si>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</si>
  <si>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</si>
  <si>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</si>
  <si>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</si>
  <si>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</si>
  <si>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</si>
  <si>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</si>
  <si>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</si>
  <si>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</si>
  <si>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</si>
  <si>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</si>
  <si>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</si>
  <si>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</si>
  <si>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</si>
  <si>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</si>
  <si>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</si>
  <si>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</si>
  <si>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</si>
  <si>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</si>
  <si>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</si>
  <si>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</si>
  <si>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</si>
  <si>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Каша манная молочная</t>
  </si>
  <si>
    <t>хлеб черн.</t>
  </si>
  <si>
    <t>кондитерские изделия</t>
  </si>
  <si>
    <t>Печенье</t>
  </si>
  <si>
    <t xml:space="preserve">Хлеб с маслом, сыром                     </t>
  </si>
  <si>
    <t xml:space="preserve">Салат из свежих огурцов                    </t>
  </si>
  <si>
    <t xml:space="preserve">Щи из свежей капусты со смет.       </t>
  </si>
  <si>
    <t xml:space="preserve">Котлеты,томатный соус                     </t>
  </si>
  <si>
    <t xml:space="preserve">Макаронные изделя отварные        </t>
  </si>
  <si>
    <t xml:space="preserve">Компот из смеси сухофруктов       </t>
  </si>
  <si>
    <t>Яблоко</t>
  </si>
  <si>
    <t>28.05.2026 г.</t>
  </si>
  <si>
    <t xml:space="preserve">Хлеб пшеничный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</si>
</sst>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28</v>
      </c>
      <c r="E4" s="32">
        <v>155</v>
      </c>
      <c r="F4" s="6">
        <v>13.69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27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32</v>
      </c>
      <c r="E6" s="12">
        <v>50</v>
      </c>
      <c r="F6" s="13">
        <v>19.399999999999999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 t="s">
        <v>30</v>
      </c>
      <c r="C7" s="22">
        <v>38.630000000000003</v>
      </c>
      <c r="D7" s="23" t="s">
        <v>31</v>
      </c>
      <c r="E7" s="24">
        <v>30</v>
      </c>
      <c r="F7" s="25">
        <v>7.8</v>
      </c>
      <c r="G7" s="24">
        <v>125.1</v>
      </c>
      <c r="H7" s="24">
        <v>2.25</v>
      </c>
      <c r="I7" s="24">
        <v>3.54</v>
      </c>
      <c r="J7" s="26">
        <v>12.3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435</v>
      </c>
      <c r="F8" s="18">
        <f t="shared" ref="F8:J8" si="0">SUM(F4:F7)</f>
        <v>41.929999999999993</v>
      </c>
      <c r="G8" s="20">
        <f t="shared" si="0"/>
        <v>442.1</v>
      </c>
      <c r="H8" s="20">
        <f t="shared" si="0"/>
        <v>11.15</v>
      </c>
      <c r="I8" s="20">
        <f t="shared" si="0"/>
        <v>16.54</v>
      </c>
      <c r="J8" s="33">
        <f t="shared" si="0"/>
        <v>53.5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33</v>
      </c>
      <c r="E12" s="5">
        <v>60</v>
      </c>
      <c r="F12" s="6">
        <v>16.562000000000001</v>
      </c>
      <c r="G12" s="5">
        <v>44</v>
      </c>
      <c r="H12" s="5">
        <v>0.6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53</v>
      </c>
      <c r="D13" s="11" t="s">
        <v>34</v>
      </c>
      <c r="E13" s="12">
        <v>200</v>
      </c>
      <c r="F13" s="13">
        <v>8.8800000000000008</v>
      </c>
      <c r="G13" s="12">
        <v>86.26</v>
      </c>
      <c r="H13" s="12">
        <v>1.67</v>
      </c>
      <c r="I13" s="12">
        <v>5.0599999999999996</v>
      </c>
      <c r="J13" s="14">
        <v>8.51</v>
      </c>
    </row>
    <row r="14" spans="1:10" x14ac:dyDescent="0.3">
      <c r="A14" s="8"/>
      <c r="B14" s="9" t="s">
        <v>16</v>
      </c>
      <c r="C14" s="10">
        <v>1</v>
      </c>
      <c r="D14" s="11" t="s">
        <v>35</v>
      </c>
      <c r="E14" s="12">
        <v>90</v>
      </c>
      <c r="F14" s="13">
        <v>41.98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212</v>
      </c>
      <c r="D15" s="11" t="s">
        <v>36</v>
      </c>
      <c r="E15" s="12">
        <v>150</v>
      </c>
      <c r="F15" s="13">
        <v>7.4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29</v>
      </c>
      <c r="C16" s="10">
        <v>1.1000000000000001</v>
      </c>
      <c r="D16" s="11" t="s">
        <v>40</v>
      </c>
      <c r="E16" s="12">
        <v>200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294</v>
      </c>
      <c r="D17" s="23" t="s">
        <v>37</v>
      </c>
      <c r="E17" s="24">
        <v>25</v>
      </c>
      <c r="F17" s="25">
        <v>5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38.590000000000003</v>
      </c>
      <c r="D18" s="23" t="s">
        <v>38</v>
      </c>
      <c r="E18" s="24">
        <v>200</v>
      </c>
      <c r="F18" s="25">
        <v>36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SUM(E12:E18)</f>
        <v>925</v>
      </c>
      <c r="F19" s="18">
        <f t="shared" ref="F19:J19" si="1">SUM(F12:F18)</f>
        <v>120.122</v>
      </c>
      <c r="G19" s="20">
        <f t="shared" si="1"/>
        <v>740.67</v>
      </c>
      <c r="H19" s="20">
        <f t="shared" si="1"/>
        <v>22.25</v>
      </c>
      <c r="I19" s="20">
        <f t="shared" si="1"/>
        <v>21.97</v>
      </c>
      <c r="J19" s="33">
        <f t="shared" si="1"/>
        <v>110.53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2026-05-27T18:12:53Z</dcterms:modified>
</cp:coreProperties>
</file>