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/>
  </bookViews>
  <sheets>
    <sheet name="Лист5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6"/>
  <c r="F19"/>
  <c r="F20" l="1"/>
  <c r="J19" l="1"/>
  <c r="I19"/>
  <c r="H19"/>
  <c r="G19"/>
  <c r="E19"/>
  <c r="H8" l="1"/>
  <c r="H20" s="1"/>
  <c r="E8"/>
  <c r="E20" s="1"/>
  <c r="J8" l="1"/>
  <c r="J20" s="1"/>
  <c r="I8"/>
  <c r="I20" s="1"/>
  <c r="G8"/>
  <c r="G20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<sst xmlns="http://schemas.openxmlformats.org/spreadsheetml/2006/main" count="42" uniqueCount="41">
  <si>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</si>
  <si>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</si>
  <si>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</si>
  <si>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</si>
  <si>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</si>
  <si>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</si>
  <si>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</si>
  <si>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</si>
  <si>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</si>
  <si>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</si>
  <si>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</si>
  <si>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</si>
  <si>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</si>
  <si>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</si>
  <si>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</si>
  <si>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</si>
  <si>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</si>
  <si>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</si>
  <si>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</si>
  <si>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</si>
  <si>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</si>
  <si>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</si>
  <si>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</si>
  <si>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</si>
  <si>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</si>
  <si>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</si>
  <si>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</si>
  <si>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Чай с сахаром</t>
  </si>
  <si>
    <t>Картофельное  пюре</t>
  </si>
  <si>
    <t>Итого за день: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</si>
  <si>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</si>
  <si>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</si>
  <si>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</si>
  <si>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</si>
  <si>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</si>
  <si>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рисовая молочная вязкая с маслом</t>
  </si>
  <si>
    <t>Рассольник  ленинградский со сметаной</t>
  </si>
  <si>
    <t>Биточки из мяса птицы с томатным соусом</t>
  </si>
  <si>
    <t>неделя 1</t>
  </si>
  <si>
    <t xml:space="preserve">Хлеб пшен.обогащ.витам.для д/п  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</si>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</sst>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2.85546875" customWidth="1"/>
    <col min="4" max="4" width="38.28515625" customWidth="1"/>
    <col min="7" max="7" width="11.85546875" customWidth="1"/>
    <col min="10" max="10" width="10.140625" bestFit="1" customWidth="1"/>
  </cols>
  <sheetData>
    <row r="1" spans="1:10">
      <c r="A1" t="s">
        <v>0</v>
      </c>
      <c r="B1" s="59" t="s">
        <v>40</v>
      </c>
      <c r="C1" s="60"/>
      <c r="D1" s="61"/>
      <c r="E1" t="s">
        <v>21</v>
      </c>
      <c r="F1" s="20" t="s">
        <v>38</v>
      </c>
      <c r="I1" t="s">
        <v>1</v>
      </c>
      <c r="J1" s="19">
        <v>46052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15" customHeight="1">
      <c r="A4" s="4" t="s">
        <v>10</v>
      </c>
      <c r="B4" s="5" t="s">
        <v>11</v>
      </c>
      <c r="C4" s="31">
        <v>181.4</v>
      </c>
      <c r="D4" s="42" t="s">
        <v>35</v>
      </c>
      <c r="E4" s="32">
        <v>170</v>
      </c>
      <c r="F4" s="33">
        <v>27.48</v>
      </c>
      <c r="G4" s="43">
        <v>252.31</v>
      </c>
      <c r="H4" s="43">
        <v>4.88</v>
      </c>
      <c r="I4" s="43">
        <v>12.58</v>
      </c>
      <c r="J4" s="44">
        <v>34.26</v>
      </c>
    </row>
    <row r="5" spans="1:10">
      <c r="A5" s="7"/>
      <c r="B5" s="1" t="s">
        <v>11</v>
      </c>
      <c r="C5" s="34" t="s">
        <v>30</v>
      </c>
      <c r="D5" s="27" t="s">
        <v>31</v>
      </c>
      <c r="E5" s="35">
        <v>85</v>
      </c>
      <c r="F5" s="36">
        <v>40.700000000000003</v>
      </c>
      <c r="G5" s="45">
        <v>187</v>
      </c>
      <c r="H5" s="45">
        <v>11.4</v>
      </c>
      <c r="I5" s="45">
        <v>10.5</v>
      </c>
      <c r="J5" s="46">
        <v>11.7</v>
      </c>
    </row>
    <row r="6" spans="1:10">
      <c r="A6" s="7"/>
      <c r="B6" s="1" t="s">
        <v>12</v>
      </c>
      <c r="C6" s="34">
        <v>282.11</v>
      </c>
      <c r="D6" s="27" t="s">
        <v>26</v>
      </c>
      <c r="E6" s="35">
        <v>200</v>
      </c>
      <c r="F6" s="36">
        <v>4.28</v>
      </c>
      <c r="G6" s="45">
        <v>39</v>
      </c>
      <c r="H6" s="45">
        <v>0</v>
      </c>
      <c r="I6" s="45">
        <v>0</v>
      </c>
      <c r="J6" s="46">
        <v>9.6999999999999993</v>
      </c>
    </row>
    <row r="7" spans="1:10" ht="18" customHeight="1">
      <c r="A7" s="7"/>
      <c r="B7" s="1" t="s">
        <v>22</v>
      </c>
      <c r="C7" s="34">
        <v>420.05</v>
      </c>
      <c r="D7" s="27" t="s">
        <v>39</v>
      </c>
      <c r="E7" s="35">
        <v>45</v>
      </c>
      <c r="F7" s="36">
        <v>4.5</v>
      </c>
      <c r="G7" s="45">
        <v>117</v>
      </c>
      <c r="H7" s="45">
        <v>3.6</v>
      </c>
      <c r="I7" s="45">
        <v>0.45</v>
      </c>
      <c r="J7" s="46">
        <v>24.75</v>
      </c>
    </row>
    <row r="8" spans="1:10" ht="15.75" thickBot="1">
      <c r="A8" s="8"/>
      <c r="B8" s="9"/>
      <c r="C8" s="9"/>
      <c r="D8" s="28"/>
      <c r="E8" s="37">
        <f t="shared" ref="E8:J8" si="0">SUM(E4:E7)</f>
        <v>500</v>
      </c>
      <c r="F8" s="38">
        <f t="shared" si="0"/>
        <v>76.960000000000008</v>
      </c>
      <c r="G8" s="47">
        <f t="shared" si="0"/>
        <v>595.30999999999995</v>
      </c>
      <c r="H8" s="47">
        <f t="shared" si="0"/>
        <v>19.880000000000003</v>
      </c>
      <c r="I8" s="47">
        <f t="shared" si="0"/>
        <v>23.529999999999998</v>
      </c>
      <c r="J8" s="48">
        <f t="shared" si="0"/>
        <v>80.41</v>
      </c>
    </row>
    <row r="9" spans="1:10">
      <c r="A9" s="4" t="s">
        <v>13</v>
      </c>
      <c r="B9" s="11" t="s">
        <v>19</v>
      </c>
      <c r="C9" s="6"/>
      <c r="D9" s="26"/>
      <c r="E9" s="15"/>
      <c r="F9" s="21"/>
      <c r="G9" s="51"/>
      <c r="H9" s="51"/>
      <c r="I9" s="51"/>
      <c r="J9" s="52"/>
    </row>
    <row r="10" spans="1:10">
      <c r="A10" s="7"/>
      <c r="B10" s="2"/>
      <c r="C10" s="2"/>
      <c r="D10" s="27"/>
      <c r="E10" s="16"/>
      <c r="F10" s="22"/>
      <c r="G10" s="53"/>
      <c r="H10" s="53"/>
      <c r="I10" s="53"/>
      <c r="J10" s="54"/>
    </row>
    <row r="11" spans="1:10" ht="15.75" thickBot="1">
      <c r="A11" s="8"/>
      <c r="B11" s="9"/>
      <c r="C11" s="9"/>
      <c r="D11" s="28"/>
      <c r="E11" s="17"/>
      <c r="F11" s="23"/>
      <c r="G11" s="55"/>
      <c r="H11" s="55"/>
      <c r="I11" s="55"/>
      <c r="J11" s="56"/>
    </row>
    <row r="12" spans="1:10">
      <c r="A12" s="7" t="s">
        <v>14</v>
      </c>
      <c r="B12" s="10" t="s">
        <v>15</v>
      </c>
      <c r="C12" s="3"/>
      <c r="D12" s="29"/>
      <c r="E12" s="18"/>
      <c r="F12" s="24"/>
      <c r="G12" s="57"/>
      <c r="H12" s="57"/>
      <c r="I12" s="57"/>
      <c r="J12" s="58"/>
    </row>
    <row r="13" spans="1:10" ht="30">
      <c r="A13" s="7"/>
      <c r="B13" s="1" t="s">
        <v>16</v>
      </c>
      <c r="C13" s="34">
        <v>54.47</v>
      </c>
      <c r="D13" s="27" t="s">
        <v>36</v>
      </c>
      <c r="E13" s="35">
        <v>210</v>
      </c>
      <c r="F13" s="36">
        <v>10.44</v>
      </c>
      <c r="G13" s="45">
        <v>109.77</v>
      </c>
      <c r="H13" s="45">
        <v>2.09</v>
      </c>
      <c r="I13" s="45">
        <v>5.01</v>
      </c>
      <c r="J13" s="46">
        <v>13.9</v>
      </c>
    </row>
    <row r="14" spans="1:10" ht="16.899999999999999" customHeight="1">
      <c r="A14" s="7"/>
      <c r="B14" s="1" t="s">
        <v>17</v>
      </c>
      <c r="C14" s="34">
        <v>502.5</v>
      </c>
      <c r="D14" s="27" t="s">
        <v>37</v>
      </c>
      <c r="E14" s="35">
        <v>100</v>
      </c>
      <c r="F14" s="36">
        <v>42.49</v>
      </c>
      <c r="G14" s="45">
        <v>162.58000000000001</v>
      </c>
      <c r="H14" s="45">
        <v>10.050000000000001</v>
      </c>
      <c r="I14" s="45">
        <v>9.58</v>
      </c>
      <c r="J14" s="46">
        <v>9.1</v>
      </c>
    </row>
    <row r="15" spans="1:10">
      <c r="A15" s="7"/>
      <c r="B15" s="1" t="s">
        <v>18</v>
      </c>
      <c r="C15" s="34">
        <v>138.06</v>
      </c>
      <c r="D15" s="27" t="s">
        <v>28</v>
      </c>
      <c r="E15" s="35">
        <v>180</v>
      </c>
      <c r="F15" s="36">
        <v>19.850000000000001</v>
      </c>
      <c r="G15" s="45">
        <v>177.19</v>
      </c>
      <c r="H15" s="45">
        <v>3.95</v>
      </c>
      <c r="I15" s="45">
        <v>6.09</v>
      </c>
      <c r="J15" s="46">
        <v>26.5</v>
      </c>
    </row>
    <row r="16" spans="1:10">
      <c r="A16" s="7"/>
      <c r="B16" s="1" t="s">
        <v>34</v>
      </c>
      <c r="C16" s="34">
        <v>283</v>
      </c>
      <c r="D16" s="27" t="s">
        <v>27</v>
      </c>
      <c r="E16" s="35">
        <v>200</v>
      </c>
      <c r="F16" s="36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>
      <c r="A17" s="7"/>
      <c r="B17" s="1" t="s">
        <v>23</v>
      </c>
      <c r="C17" s="34">
        <v>420.06</v>
      </c>
      <c r="D17" s="27" t="s">
        <v>32</v>
      </c>
      <c r="E17" s="35">
        <v>50</v>
      </c>
      <c r="F17" s="36">
        <v>5</v>
      </c>
      <c r="G17" s="45">
        <v>130</v>
      </c>
      <c r="H17" s="45">
        <v>4</v>
      </c>
      <c r="I17" s="45">
        <v>0.5</v>
      </c>
      <c r="J17" s="46">
        <v>27.5</v>
      </c>
    </row>
    <row r="18" spans="1:10">
      <c r="A18" s="7"/>
      <c r="B18" s="1" t="s">
        <v>20</v>
      </c>
      <c r="C18" s="34">
        <v>421.11</v>
      </c>
      <c r="D18" s="27" t="s">
        <v>33</v>
      </c>
      <c r="E18" s="35">
        <v>40</v>
      </c>
      <c r="F18" s="36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>
      <c r="A19" s="7"/>
      <c r="B19" s="25"/>
      <c r="C19" s="39"/>
      <c r="D19" s="30"/>
      <c r="E19" s="40">
        <f t="shared" ref="E19:J19" si="1">SUM(E13:E18)</f>
        <v>780</v>
      </c>
      <c r="F19" s="41">
        <f>SUM(F13:F18)</f>
        <v>83.52</v>
      </c>
      <c r="G19" s="49">
        <f t="shared" si="1"/>
        <v>707.44</v>
      </c>
      <c r="H19" s="49">
        <f t="shared" si="1"/>
        <v>23.29</v>
      </c>
      <c r="I19" s="49">
        <f t="shared" si="1"/>
        <v>21.58</v>
      </c>
      <c r="J19" s="50">
        <f t="shared" si="1"/>
        <v>105.38</v>
      </c>
    </row>
    <row r="20" spans="1:10" ht="15.75" thickBot="1">
      <c r="A20" s="8"/>
      <c r="B20" s="9" t="s">
        <v>29</v>
      </c>
      <c r="C20" s="9"/>
      <c r="D20" s="28"/>
      <c r="E20" s="37">
        <f t="shared" ref="E20:J20" si="2">E8+E19</f>
        <v>1280</v>
      </c>
      <c r="F20" s="38">
        <f t="shared" si="2"/>
        <v>160.48000000000002</v>
      </c>
      <c r="G20" s="47">
        <f t="shared" si="2"/>
        <v>1302.75</v>
      </c>
      <c r="H20" s="47">
        <f t="shared" si="2"/>
        <v>43.17</v>
      </c>
      <c r="I20" s="47">
        <f t="shared" si="2"/>
        <v>45.11</v>
      </c>
      <c r="J20" s="48">
        <f t="shared" si="2"/>
        <v>185.79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2025-08-28T09:40:42Z</cp:lastPrinted>
  <dcterms:created xsi:type="dcterms:W3CDTF">2015-06-05T18:19:34Z</dcterms:created>
  <dcterms:modified xsi:type="dcterms:W3CDTF">2026-01-22T16:59:25Z</dcterms:modified>
</cp:coreProperties>
</file>