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DAFCE73B-9E60-422D-B839-2520FB7FD8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H6" i="1"/>
  <c r="I6" i="1"/>
  <c r="J6" i="1"/>
  <c r="C7" i="1"/>
  <c r="D7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<sst xmlns="http://schemas.openxmlformats.org/spreadsheetml/2006/main" count="24" uniqueCount="24">
  <si>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</si>
  <si>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</si>
  <si>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</si>
  <si>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</si>
  <si>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</si>
  <si>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</si>
  <si>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</si>
  <si>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</si>
  <si>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</si>
  <si>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</si>
  <si>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</si>
  <si>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</si>
  <si>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</si>
  <si>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</si>
  <si>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</si>
  <si>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</si>
  <si>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</si>
  <si>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</si>
  <si>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</si>
  <si>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Гуляш</t>
  </si>
  <si>
    <t>60/50</t>
  </si>
  <si>
    <t>96</t>
  </si>
  <si>
    <t>294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</si>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</sst>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  <cell r="B88" t="str">
            <v>Макаронные изделия отварные с маслом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45301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21</v>
      </c>
      <c r="D4" s="39" t="s">
        <v>19</v>
      </c>
      <c r="E4" s="52" t="s">
        <v>20</v>
      </c>
      <c r="F4" s="53">
        <v>30</v>
      </c>
      <c r="G4" s="52">
        <v>240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tr">
        <f>'[1]ОВЗ на 1-4 кл.'!B88</f>
        <v>Макаронные изделия отварные с маслом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22</v>
      </c>
      <c r="D6" s="39" t="s">
        <v>23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645</v>
      </c>
      <c r="F9" s="47">
        <v>69.569999999999993</v>
      </c>
      <c r="G9" s="38">
        <v>541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2024-01-09T07:12:06Z</dcterms:modified>
</cp:coreProperties>
</file>