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6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7" l="1"/>
  <c r="F14" i="7"/>
  <c r="G14" i="7"/>
  <c r="H14" i="7"/>
  <c r="I14" i="7"/>
  <c r="J14" i="7"/>
  <c r="E8" i="7"/>
  <c r="E15" i="7" s="1"/>
  <c r="F8" i="7"/>
  <c r="G8" i="7"/>
  <c r="G15" i="7" s="1"/>
  <c r="H8" i="7"/>
  <c r="H15" i="7" s="1"/>
  <c r="I8" i="7"/>
  <c r="I15" i="7" s="1"/>
  <c r="J8" i="7"/>
  <c r="J15" i="7" s="1"/>
  <c r="F15" i="7" l="1"/>
</calcChain>
</file>

<file path=xl/sharedStrings.xml><?xml version="1.0" encoding="utf-8"?>
<sst xmlns="http://schemas.openxmlformats.org/spreadsheetml/2006/main" count="61" uniqueCount="40">
  <si>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</si>
  <si>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</si>
  <si>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</si>
  <si>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</si>
  <si>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</si>
  <si>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</si>
  <si>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</si>
  <si>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</si>
  <si>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</si>
  <si>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</si>
  <si>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</si>
  <si>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</si>
  <si>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</si>
  <si>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</si>
  <si>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</si>
  <si>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</si>
  <si>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</si>
  <si>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</si>
  <si>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</si>
  <si>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</si>
  <si>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</si>
  <si>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</si>
  <si>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</si>
  <si>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</si>
  <si>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</si>
  <si>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</si>
  <si>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</si>
  <si>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</si>
  <si>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</si>
  <si>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Масло сливочное</t>
  </si>
  <si>
    <t>Чай с сахаром</t>
  </si>
  <si>
    <t>Хлеб пшеничный 1 сорта</t>
  </si>
  <si>
    <t>Хлеб ржаной</t>
  </si>
  <si>
    <t xml:space="preserve">хлеб </t>
  </si>
  <si>
    <t>Хлеб пшеничный 1С</t>
  </si>
  <si>
    <t>Макаронные изд. с тертым сыром</t>
  </si>
  <si>
    <t>Суп с мелкошинкованными овощами</t>
  </si>
  <si>
    <t>Плов из мяса птицы(филе)</t>
  </si>
  <si>
    <t>250/10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</si>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</sst>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3" fillId="2" borderId="0" xfId="0" applyNumberFormat="1" applyFont="1" applyFill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23</v>
      </c>
      <c r="C1" s="81"/>
      <c r="D1" s="8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3" max="3" width="11.42578125" customWidth="1"/>
    <col min="4" max="4" width="40.42578125" customWidth="1"/>
    <col min="5" max="5" width="11.42578125" customWidth="1"/>
    <col min="7" max="7" width="14.85546875" customWidth="1"/>
    <col min="10" max="10" width="10.140625" bestFit="1" customWidth="1"/>
  </cols>
  <sheetData>
    <row r="1" spans="1:13" x14ac:dyDescent="0.25">
      <c r="A1" s="39" t="s">
        <v>0</v>
      </c>
      <c r="B1" s="83" t="s">
        <v>39</v>
      </c>
      <c r="C1" s="84"/>
      <c r="D1" s="85"/>
      <c r="E1" s="39" t="s">
        <v>22</v>
      </c>
      <c r="F1" s="40"/>
      <c r="G1" s="39"/>
      <c r="H1" s="39"/>
      <c r="I1" s="39" t="s">
        <v>1</v>
      </c>
      <c r="J1" s="41">
        <v>44921</v>
      </c>
      <c r="K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3" ht="14.25" customHeight="1" x14ac:dyDescent="0.25">
      <c r="A4" s="45" t="s">
        <v>10</v>
      </c>
      <c r="B4" s="71" t="s">
        <v>11</v>
      </c>
      <c r="C4" s="47">
        <v>211.56</v>
      </c>
      <c r="D4" s="48" t="s">
        <v>35</v>
      </c>
      <c r="E4" s="49">
        <v>172</v>
      </c>
      <c r="F4" s="64">
        <v>28.97</v>
      </c>
      <c r="G4" s="49">
        <v>283.91000000000003</v>
      </c>
      <c r="H4" s="49">
        <v>9.43</v>
      </c>
      <c r="I4" s="49">
        <v>12.55</v>
      </c>
      <c r="J4" s="50">
        <v>33.090000000000003</v>
      </c>
      <c r="K4" s="38"/>
    </row>
    <row r="5" spans="1:13" x14ac:dyDescent="0.25">
      <c r="A5" s="51"/>
      <c r="B5" s="46" t="s">
        <v>12</v>
      </c>
      <c r="C5" s="52">
        <v>282.11</v>
      </c>
      <c r="D5" s="53" t="s">
        <v>28</v>
      </c>
      <c r="E5" s="54">
        <v>200</v>
      </c>
      <c r="F5" s="66">
        <v>4.0199999999999996</v>
      </c>
      <c r="G5" s="54">
        <v>39</v>
      </c>
      <c r="H5" s="54"/>
      <c r="I5" s="54"/>
      <c r="J5" s="56">
        <v>9.6999999999999993</v>
      </c>
      <c r="K5" s="38"/>
    </row>
    <row r="6" spans="1:13" x14ac:dyDescent="0.25">
      <c r="A6" s="51"/>
      <c r="B6" s="46" t="s">
        <v>24</v>
      </c>
      <c r="C6" s="52">
        <v>1.1000000000000001</v>
      </c>
      <c r="D6" s="53" t="s">
        <v>31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3" x14ac:dyDescent="0.25">
      <c r="A7" s="51"/>
      <c r="B7" s="62"/>
      <c r="C7" s="63">
        <v>401.08</v>
      </c>
      <c r="D7" s="69" t="s">
        <v>29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3" ht="15.75" thickBot="1" x14ac:dyDescent="0.3">
      <c r="A8" s="57"/>
      <c r="B8" s="58"/>
      <c r="C8" s="58"/>
      <c r="D8" s="59"/>
      <c r="E8" s="73">
        <f t="shared" ref="E8:J8" si="0">SUM(E4:E7)</f>
        <v>432</v>
      </c>
      <c r="F8" s="75">
        <f t="shared" si="0"/>
        <v>43.44</v>
      </c>
      <c r="G8" s="73">
        <f t="shared" si="0"/>
        <v>519.01</v>
      </c>
      <c r="H8" s="73">
        <f t="shared" si="0"/>
        <v>13.51</v>
      </c>
      <c r="I8" s="73">
        <f t="shared" si="0"/>
        <v>20.350000000000001</v>
      </c>
      <c r="J8" s="74">
        <f t="shared" si="0"/>
        <v>70.39</v>
      </c>
      <c r="K8" s="38"/>
    </row>
    <row r="9" spans="1:13" x14ac:dyDescent="0.25">
      <c r="A9" s="51"/>
      <c r="B9" s="69" t="s">
        <v>16</v>
      </c>
      <c r="C9" s="52">
        <v>56.25</v>
      </c>
      <c r="D9" s="53" t="s">
        <v>36</v>
      </c>
      <c r="E9" s="78" t="s">
        <v>38</v>
      </c>
      <c r="F9" s="68">
        <v>11.7</v>
      </c>
      <c r="G9" s="54">
        <v>107.06</v>
      </c>
      <c r="H9" s="54">
        <v>2.14</v>
      </c>
      <c r="I9" s="54">
        <v>5.76</v>
      </c>
      <c r="J9" s="56">
        <v>11.48</v>
      </c>
      <c r="K9" s="38"/>
    </row>
    <row r="10" spans="1:13" x14ac:dyDescent="0.25">
      <c r="A10" s="51"/>
      <c r="B10" s="69" t="s">
        <v>17</v>
      </c>
      <c r="C10" s="52">
        <v>131.80000000000001</v>
      </c>
      <c r="D10" s="53" t="s">
        <v>37</v>
      </c>
      <c r="E10" s="79">
        <v>170</v>
      </c>
      <c r="F10" s="67">
        <v>36.799999999999997</v>
      </c>
      <c r="G10" s="54">
        <v>339.82</v>
      </c>
      <c r="H10" s="54">
        <v>14.37</v>
      </c>
      <c r="I10" s="54">
        <v>15.78</v>
      </c>
      <c r="J10" s="56">
        <v>35.229999999999997</v>
      </c>
      <c r="K10" s="38"/>
    </row>
    <row r="11" spans="1:13" x14ac:dyDescent="0.25">
      <c r="A11" s="51"/>
      <c r="B11" s="46" t="s">
        <v>12</v>
      </c>
      <c r="C11" s="52">
        <v>283</v>
      </c>
      <c r="D11" s="53" t="s">
        <v>30</v>
      </c>
      <c r="E11" s="78">
        <v>200</v>
      </c>
      <c r="F11" s="64">
        <v>1.84</v>
      </c>
      <c r="G11" s="54">
        <v>39.9</v>
      </c>
      <c r="H11" s="54"/>
      <c r="I11" s="54"/>
      <c r="J11" s="56">
        <v>9.98</v>
      </c>
      <c r="K11" s="38"/>
    </row>
    <row r="12" spans="1:13" x14ac:dyDescent="0.25">
      <c r="A12" s="51"/>
      <c r="B12" s="46" t="s">
        <v>33</v>
      </c>
      <c r="C12" s="52">
        <v>1.2</v>
      </c>
      <c r="D12" s="53" t="s">
        <v>34</v>
      </c>
      <c r="E12" s="78">
        <v>30</v>
      </c>
      <c r="F12" s="55">
        <v>1.77</v>
      </c>
      <c r="G12" s="54">
        <v>71</v>
      </c>
      <c r="H12" s="54">
        <v>2.2999999999999998</v>
      </c>
      <c r="I12" s="54">
        <v>0.2</v>
      </c>
      <c r="J12" s="56">
        <v>15</v>
      </c>
      <c r="K12" s="38"/>
    </row>
    <row r="13" spans="1:13" x14ac:dyDescent="0.25">
      <c r="A13" s="51"/>
      <c r="B13" s="46" t="s">
        <v>21</v>
      </c>
      <c r="C13" s="52">
        <v>1.2</v>
      </c>
      <c r="D13" s="53" t="s">
        <v>32</v>
      </c>
      <c r="E13" s="78">
        <v>20</v>
      </c>
      <c r="F13" s="67">
        <v>1.1599999999999999</v>
      </c>
      <c r="G13" s="54">
        <v>42</v>
      </c>
      <c r="H13" s="54">
        <v>0.1</v>
      </c>
      <c r="I13" s="54">
        <v>0.2</v>
      </c>
      <c r="J13" s="56">
        <v>8.9600000000000009</v>
      </c>
      <c r="K13" s="38"/>
    </row>
    <row r="14" spans="1:13" x14ac:dyDescent="0.25">
      <c r="A14" s="51"/>
      <c r="B14" s="60"/>
      <c r="C14" s="60"/>
      <c r="D14" s="61"/>
      <c r="E14" s="76">
        <f t="shared" ref="E14:J14" si="1">SUM(E9:E13)</f>
        <v>420</v>
      </c>
      <c r="F14" s="72">
        <f t="shared" si="1"/>
        <v>53.27</v>
      </c>
      <c r="G14" s="76">
        <f t="shared" si="1"/>
        <v>599.78</v>
      </c>
      <c r="H14" s="76">
        <f t="shared" si="1"/>
        <v>18.91</v>
      </c>
      <c r="I14" s="76">
        <f t="shared" si="1"/>
        <v>21.939999999999998</v>
      </c>
      <c r="J14" s="77">
        <f t="shared" si="1"/>
        <v>80.650000000000006</v>
      </c>
      <c r="K14" s="70"/>
      <c r="M14" s="65"/>
    </row>
    <row r="15" spans="1:13" ht="15.75" thickBot="1" x14ac:dyDescent="0.3">
      <c r="A15" s="57"/>
      <c r="B15" s="58"/>
      <c r="C15" s="58"/>
      <c r="D15" s="59"/>
      <c r="E15" s="73">
        <f>E8+E14</f>
        <v>852</v>
      </c>
      <c r="F15" s="73">
        <f t="shared" ref="F15:J15" si="2">F8+F14</f>
        <v>96.710000000000008</v>
      </c>
      <c r="G15" s="73">
        <f t="shared" si="2"/>
        <v>1118.79</v>
      </c>
      <c r="H15" s="73">
        <f t="shared" si="2"/>
        <v>32.42</v>
      </c>
      <c r="I15" s="73">
        <f t="shared" si="2"/>
        <v>42.29</v>
      </c>
      <c r="J15" s="73">
        <f t="shared" si="2"/>
        <v>151.04000000000002</v>
      </c>
      <c r="K15" s="38"/>
    </row>
    <row r="16" spans="1:13" x14ac:dyDescent="0.25">
      <c r="F16" s="6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2022-12-16T09:28:28Z</dcterms:modified>
</cp:coreProperties>
</file>