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ректор\FOOD питани 1-4 кл\март\"/>
    </mc:Choice>
  </mc:AlternateContent>
  <bookViews>
    <workbookView xWindow="0" yWindow="0" windowWidth="19836" windowHeight="67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4" i="1" l="1"/>
  <c r="L165" i="1"/>
  <c r="L146" i="1"/>
  <c r="L127" i="1"/>
  <c r="L108" i="1" l="1"/>
  <c r="L89" i="1"/>
  <c r="L70" i="1"/>
  <c r="L51" i="1"/>
  <c r="L32" i="1"/>
  <c r="F184" i="1" l="1"/>
  <c r="G184" i="1"/>
  <c r="H184" i="1"/>
  <c r="I184" i="1"/>
  <c r="J184" i="1"/>
  <c r="F165" i="1"/>
  <c r="G165" i="1"/>
  <c r="H165" i="1"/>
  <c r="I165" i="1"/>
  <c r="J165" i="1"/>
  <c r="F146" i="1" l="1"/>
  <c r="G146" i="1"/>
  <c r="H146" i="1"/>
  <c r="I146" i="1"/>
  <c r="J146" i="1"/>
  <c r="F127" i="1"/>
  <c r="G127" i="1"/>
  <c r="H127" i="1"/>
  <c r="I127" i="1"/>
  <c r="J127" i="1"/>
  <c r="F108" i="1"/>
  <c r="G108" i="1"/>
  <c r="H108" i="1"/>
  <c r="I108" i="1"/>
  <c r="J108" i="1"/>
  <c r="F89" i="1"/>
  <c r="G89" i="1"/>
  <c r="H89" i="1"/>
  <c r="I89" i="1"/>
  <c r="J89" i="1"/>
  <c r="F70" i="1" l="1"/>
  <c r="G70" i="1"/>
  <c r="H70" i="1"/>
  <c r="I70" i="1"/>
  <c r="J70" i="1"/>
  <c r="F51" i="1"/>
  <c r="G51" i="1"/>
  <c r="H51" i="1"/>
  <c r="I51" i="1"/>
  <c r="J51" i="1"/>
  <c r="F32" i="1" l="1"/>
  <c r="G32" i="1"/>
  <c r="H32" i="1"/>
  <c r="I32" i="1"/>
  <c r="J32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<sst xmlns="http://schemas.openxmlformats.org/spreadsheetml/2006/main" count="126" uniqueCount="64">
  <si>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</si>
  <si>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</si>
  <si>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</si>
  <si>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</si>
  <si>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</si>
  <si>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</si>
  <si>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</si>
  <si>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</si>
  <si>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</si>
  <si>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</si>
  <si>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</si>
  <si>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</si>
  <si>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</si>
  <si>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</si>
  <si>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</si>
  <si>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</si>
  <si>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</si>
  <si>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</si>
  <si>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</si>
  <si>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</si>
  <si>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</si>
  <si>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</si>
  <si>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</si>
  <si>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</si>
  <si>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</si>
  <si>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</si>
  <si>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булочное</t>
  </si>
  <si>
    <t xml:space="preserve">Салат из белокочанной капусты с морковью </t>
  </si>
  <si>
    <t>Чай витаминизированный</t>
  </si>
  <si>
    <t>Хлеб пшеничный обогащенный витаминами для детского питания</t>
  </si>
  <si>
    <t xml:space="preserve"> Хлеб пшеничный обогащенный витаминами для детского питания </t>
  </si>
  <si>
    <t>Директор школы</t>
  </si>
  <si>
    <t>1 - 4 классы</t>
  </si>
  <si>
    <t>Каша овсяная "Геркулес" молочная вязкая</t>
  </si>
  <si>
    <t>Чай с лимоном и сахаром</t>
  </si>
  <si>
    <t xml:space="preserve">Бутерброд с маслом </t>
  </si>
  <si>
    <t>Йогурт для детского питания с белком йодированным молочным "Биойод" для школьного и дошкольного возраста с клубникой 3,2%</t>
  </si>
  <si>
    <t xml:space="preserve">Салат из свеклы с растительным маслом </t>
  </si>
  <si>
    <t xml:space="preserve">Чай с сахаром </t>
  </si>
  <si>
    <t xml:space="preserve">Бутерброд с сыром </t>
  </si>
  <si>
    <t xml:space="preserve">Картофельное пюре с гуляшом из говядины </t>
  </si>
  <si>
    <t xml:space="preserve">Чай с молоком </t>
  </si>
  <si>
    <t>92/241</t>
  </si>
  <si>
    <t xml:space="preserve">Каша рисовая  молочная жидкая </t>
  </si>
  <si>
    <t xml:space="preserve">Бутерброд  с сыром </t>
  </si>
  <si>
    <t>сладкое</t>
  </si>
  <si>
    <t>Макароны, запеченные с сыром</t>
  </si>
  <si>
    <t xml:space="preserve">Какао с молоком </t>
  </si>
  <si>
    <t xml:space="preserve">Винегрет овощной </t>
  </si>
  <si>
    <t>Каша "Артек" молочная вязкая</t>
  </si>
  <si>
    <t>203/218</t>
  </si>
  <si>
    <t>Каша "Дружба" молочная жидкая</t>
  </si>
  <si>
    <t xml:space="preserve">Бутерброд с маслом и сыром </t>
  </si>
  <si>
    <t xml:space="preserve">сладкий </t>
  </si>
  <si>
    <t>Яблоко свежее</t>
  </si>
  <si>
    <t>сладкий</t>
  </si>
  <si>
    <t>Тихонова Р.С.</t>
  </si>
  <si>
    <t>МОБУ СОШ с.Демский</t>
  </si>
  <si>
    <t xml:space="preserve">Чай витаминизированный </t>
  </si>
  <si>
    <t xml:space="preserve">Картофельное пюре с котлетой рубленой из мяса птицы </t>
  </si>
  <si>
    <t>Чай с сахаром</t>
  </si>
  <si>
    <t>Каша гречневая рассыпчатая с луком с фрикадельками из говядины с томатным соусом</t>
  </si>
  <si>
    <t>Плов из мяса птицы</t>
  </si>
  <si>
    <t>Макаронные изделия  отварные с котлетой припущенные из мяса птицы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</si>
</sst>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/m\/yy;@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65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2" fillId="0" borderId="2" xfId="0" applyNumberFormat="1" applyFont="1" applyBorder="1" applyAlignment="1">
      <alignment horizontal="center" vertical="top" wrapText="1"/>
    </xf>
    <xf numFmtId="165" fontId="2" fillId="0" borderId="17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5" sqref="E4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8.1093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45.75" customHeight="1" x14ac:dyDescent="0.3">
      <c r="A1" s="1" t="s">
        <v>5</v>
      </c>
      <c r="C1" s="65" t="s">
        <v>57</v>
      </c>
      <c r="D1" s="66"/>
      <c r="E1" s="66"/>
      <c r="F1" s="13" t="s">
        <v>13</v>
      </c>
      <c r="G1" s="2" t="s">
        <v>14</v>
      </c>
      <c r="H1" s="67" t="s">
        <v>31</v>
      </c>
      <c r="I1" s="67"/>
      <c r="J1" s="67"/>
      <c r="K1" s="67"/>
    </row>
    <row r="2" spans="1:12" ht="17.399999999999999" x14ac:dyDescent="0.25">
      <c r="A2" s="33" t="s">
        <v>4</v>
      </c>
      <c r="C2" s="2"/>
      <c r="G2" s="2" t="s">
        <v>15</v>
      </c>
      <c r="H2" s="67" t="s">
        <v>56</v>
      </c>
      <c r="I2" s="67"/>
      <c r="J2" s="67"/>
      <c r="K2" s="67"/>
    </row>
    <row r="3" spans="1:12" ht="17.25" customHeight="1" x14ac:dyDescent="0.25">
      <c r="A3" s="4" t="s">
        <v>6</v>
      </c>
      <c r="C3" s="2"/>
      <c r="D3" s="3"/>
      <c r="E3" s="36" t="s">
        <v>32</v>
      </c>
      <c r="G3" s="2" t="s">
        <v>16</v>
      </c>
      <c r="H3" s="68">
        <v>45670</v>
      </c>
      <c r="I3" s="68"/>
      <c r="J3" s="68"/>
      <c r="K3" s="68"/>
    </row>
    <row r="4" spans="1:12" ht="13.8" thickBot="1" x14ac:dyDescent="0.3">
      <c r="C4" s="2"/>
      <c r="D4" s="4"/>
    </row>
    <row r="5" spans="1:12" ht="31.2" thickBot="1" x14ac:dyDescent="0.3">
      <c r="A5" s="43" t="s">
        <v>11</v>
      </c>
      <c r="B5" s="44" t="s">
        <v>12</v>
      </c>
      <c r="C5" s="34" t="s">
        <v>0</v>
      </c>
      <c r="D5" s="34" t="s">
        <v>10</v>
      </c>
      <c r="E5" s="34" t="s">
        <v>9</v>
      </c>
      <c r="F5" s="34" t="s">
        <v>24</v>
      </c>
      <c r="G5" s="34" t="s">
        <v>1</v>
      </c>
      <c r="H5" s="34" t="s">
        <v>2</v>
      </c>
      <c r="I5" s="34" t="s">
        <v>3</v>
      </c>
      <c r="J5" s="34" t="s">
        <v>7</v>
      </c>
      <c r="K5" s="35" t="s">
        <v>8</v>
      </c>
      <c r="L5" s="34" t="s">
        <v>25</v>
      </c>
    </row>
    <row r="6" spans="1:12" ht="15" thickBot="1" x14ac:dyDescent="0.35">
      <c r="A6" s="21">
        <v>1</v>
      </c>
      <c r="B6" s="22">
        <v>1</v>
      </c>
      <c r="C6" s="23" t="s">
        <v>17</v>
      </c>
      <c r="D6" s="5" t="s">
        <v>22</v>
      </c>
      <c r="E6" s="37" t="s">
        <v>27</v>
      </c>
      <c r="F6" s="38">
        <v>60</v>
      </c>
      <c r="G6" s="38">
        <v>0.51</v>
      </c>
      <c r="H6" s="38">
        <v>3.04</v>
      </c>
      <c r="I6" s="38">
        <v>3.2</v>
      </c>
      <c r="J6" s="38">
        <v>42.02</v>
      </c>
      <c r="K6" s="39">
        <v>4</v>
      </c>
      <c r="L6" s="38">
        <v>7.7</v>
      </c>
    </row>
    <row r="7" spans="1:12" ht="14.4" x14ac:dyDescent="0.3">
      <c r="A7" s="24"/>
      <c r="B7" s="16"/>
      <c r="C7" s="11"/>
      <c r="D7" s="5" t="s">
        <v>18</v>
      </c>
      <c r="E7" s="40" t="s">
        <v>62</v>
      </c>
      <c r="F7" s="41">
        <v>210</v>
      </c>
      <c r="G7" s="55">
        <v>20</v>
      </c>
      <c r="H7" s="55">
        <v>25</v>
      </c>
      <c r="I7" s="55">
        <v>33.1</v>
      </c>
      <c r="J7" s="55">
        <v>439.8</v>
      </c>
      <c r="K7" s="56">
        <v>131</v>
      </c>
      <c r="L7" s="41">
        <v>48.49</v>
      </c>
    </row>
    <row r="8" spans="1:12" ht="14.4" x14ac:dyDescent="0.3">
      <c r="A8" s="24"/>
      <c r="B8" s="16"/>
      <c r="C8" s="11"/>
      <c r="D8" s="7" t="s">
        <v>19</v>
      </c>
      <c r="E8" s="40" t="s">
        <v>28</v>
      </c>
      <c r="F8" s="41">
        <v>200</v>
      </c>
      <c r="G8" s="41">
        <v>0.2</v>
      </c>
      <c r="H8" s="41"/>
      <c r="I8" s="41">
        <v>10</v>
      </c>
      <c r="J8" s="41">
        <v>38</v>
      </c>
      <c r="K8" s="42">
        <v>274</v>
      </c>
      <c r="L8" s="41">
        <v>12.26</v>
      </c>
    </row>
    <row r="9" spans="1:12" ht="27" customHeight="1" x14ac:dyDescent="0.3">
      <c r="A9" s="24"/>
      <c r="B9" s="16"/>
      <c r="C9" s="11"/>
      <c r="D9" s="7" t="s">
        <v>20</v>
      </c>
      <c r="E9" s="45" t="s">
        <v>29</v>
      </c>
      <c r="F9" s="41">
        <v>30</v>
      </c>
      <c r="G9" s="41">
        <v>2.4</v>
      </c>
      <c r="H9" s="41">
        <v>0.3</v>
      </c>
      <c r="I9" s="41">
        <v>14.6</v>
      </c>
      <c r="J9" s="41">
        <v>72.599999999999994</v>
      </c>
      <c r="K9" s="42">
        <v>1</v>
      </c>
      <c r="L9" s="41">
        <v>2.64</v>
      </c>
    </row>
    <row r="10" spans="1:12" ht="14.4" x14ac:dyDescent="0.3">
      <c r="A10" s="24"/>
      <c r="B10" s="16"/>
      <c r="C10" s="11"/>
      <c r="D10" s="7"/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5"/>
      <c r="B13" s="18"/>
      <c r="C13" s="8"/>
      <c r="D13" s="19" t="s">
        <v>23</v>
      </c>
      <c r="E13" s="9"/>
      <c r="F13" s="20">
        <f>SUM(F6:F12)</f>
        <v>500</v>
      </c>
      <c r="G13" s="20">
        <f>SUM(G6:G12)</f>
        <v>23.11</v>
      </c>
      <c r="H13" s="20">
        <f>SUM(H6:H12)</f>
        <v>28.34</v>
      </c>
      <c r="I13" s="20">
        <f>SUM(I6:I12)</f>
        <v>60.900000000000006</v>
      </c>
      <c r="J13" s="20">
        <f>SUM(J6:J12)</f>
        <v>592.41999999999996</v>
      </c>
      <c r="K13" s="26"/>
      <c r="L13" s="20">
        <v>71.09</v>
      </c>
    </row>
    <row r="14" spans="1:12" ht="14.4" x14ac:dyDescent="0.3">
      <c r="A14" s="27"/>
      <c r="B14" s="14"/>
      <c r="C14" s="10"/>
      <c r="D14" s="7"/>
      <c r="E14" s="47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4"/>
      <c r="B15" s="16"/>
      <c r="C15" s="11"/>
      <c r="D15" s="7"/>
      <c r="E15" s="45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4"/>
      <c r="B16" s="16"/>
      <c r="C16" s="11"/>
      <c r="D16" s="7"/>
      <c r="E16" s="45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4"/>
      <c r="B17" s="16"/>
      <c r="C17" s="11"/>
      <c r="D17" s="7"/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4"/>
      <c r="B18" s="16"/>
      <c r="C18" s="11"/>
      <c r="D18" s="7"/>
      <c r="E18" s="48"/>
      <c r="F18" s="41"/>
      <c r="G18" s="41"/>
      <c r="H18" s="41"/>
      <c r="I18" s="41"/>
      <c r="J18" s="41"/>
      <c r="K18" s="42"/>
      <c r="L18" s="41"/>
    </row>
    <row r="19" spans="1:12" ht="15" customHeight="1" x14ac:dyDescent="0.3">
      <c r="A19" s="24"/>
      <c r="B19" s="16"/>
      <c r="C19" s="11"/>
      <c r="D19" s="7"/>
      <c r="E19" s="36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4"/>
      <c r="B20" s="16"/>
      <c r="C20" s="11"/>
      <c r="D20" s="7"/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5"/>
      <c r="B23" s="18"/>
      <c r="C23" s="8"/>
      <c r="D23" s="19"/>
      <c r="E23" s="12"/>
      <c r="F23" s="20"/>
      <c r="G23" s="20"/>
      <c r="H23" s="20"/>
      <c r="I23" s="20"/>
      <c r="J23" s="20"/>
      <c r="K23" s="26"/>
      <c r="L23" s="20"/>
    </row>
    <row r="24" spans="1:12" ht="15" thickBot="1" x14ac:dyDescent="0.3">
      <c r="A24" s="28"/>
      <c r="B24" s="29"/>
      <c r="C24" s="69"/>
      <c r="D24" s="70"/>
      <c r="E24" s="30"/>
      <c r="F24" s="31"/>
      <c r="G24" s="31"/>
      <c r="H24" s="31"/>
      <c r="I24" s="31"/>
      <c r="J24" s="31"/>
      <c r="K24" s="31"/>
      <c r="L24" s="31"/>
    </row>
    <row r="25" spans="1:12" ht="14.4" x14ac:dyDescent="0.3">
      <c r="A25" s="15">
        <v>1</v>
      </c>
      <c r="B25" s="16">
        <v>2</v>
      </c>
      <c r="C25" s="23" t="s">
        <v>17</v>
      </c>
      <c r="D25" s="5" t="s">
        <v>18</v>
      </c>
      <c r="E25" s="49" t="s">
        <v>33</v>
      </c>
      <c r="F25" s="38">
        <v>155</v>
      </c>
      <c r="G25" s="38">
        <v>6.04</v>
      </c>
      <c r="H25" s="38">
        <v>7.63</v>
      </c>
      <c r="I25" s="38">
        <v>25.81</v>
      </c>
      <c r="J25" s="38">
        <v>200.3</v>
      </c>
      <c r="K25" s="39">
        <v>192</v>
      </c>
      <c r="L25" s="38">
        <v>36.369999999999997</v>
      </c>
    </row>
    <row r="26" spans="1:12" ht="14.4" x14ac:dyDescent="0.3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4.4" x14ac:dyDescent="0.3">
      <c r="A27" s="15"/>
      <c r="B27" s="16"/>
      <c r="C27" s="11"/>
      <c r="D27" s="7" t="s">
        <v>19</v>
      </c>
      <c r="E27" s="45" t="s">
        <v>34</v>
      </c>
      <c r="F27" s="41">
        <v>207</v>
      </c>
      <c r="G27" s="41">
        <v>7.0000000000000007E-2</v>
      </c>
      <c r="H27" s="41">
        <v>0.01</v>
      </c>
      <c r="I27" s="41">
        <v>15.31</v>
      </c>
      <c r="J27" s="41">
        <v>61.62</v>
      </c>
      <c r="K27" s="42">
        <v>294</v>
      </c>
      <c r="L27" s="41">
        <v>7.5</v>
      </c>
    </row>
    <row r="28" spans="1:12" ht="14.4" x14ac:dyDescent="0.3">
      <c r="A28" s="15"/>
      <c r="B28" s="16"/>
      <c r="C28" s="11"/>
      <c r="D28" s="7" t="s">
        <v>20</v>
      </c>
      <c r="E28" s="50" t="s">
        <v>35</v>
      </c>
      <c r="F28" s="41">
        <v>50</v>
      </c>
      <c r="G28" s="41">
        <v>2.74</v>
      </c>
      <c r="H28" s="41">
        <v>7.91</v>
      </c>
      <c r="I28" s="41">
        <v>19.32</v>
      </c>
      <c r="J28" s="41">
        <v>165.53</v>
      </c>
      <c r="K28" s="42">
        <v>365</v>
      </c>
      <c r="L28" s="41">
        <v>9.44</v>
      </c>
    </row>
    <row r="29" spans="1:12" ht="14.4" x14ac:dyDescent="0.3">
      <c r="A29" s="15"/>
      <c r="B29" s="16"/>
      <c r="C29" s="11"/>
      <c r="D29" s="7"/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15"/>
      <c r="B30" s="16"/>
      <c r="C30" s="11"/>
      <c r="D30" s="46"/>
      <c r="E30" s="45"/>
      <c r="F30" s="41"/>
      <c r="G30" s="41"/>
      <c r="H30" s="41"/>
      <c r="I30" s="41"/>
      <c r="J30" s="41"/>
      <c r="K30" s="42"/>
      <c r="L30" s="41"/>
    </row>
    <row r="31" spans="1:12" ht="39.6" x14ac:dyDescent="0.3">
      <c r="A31" s="15"/>
      <c r="B31" s="16"/>
      <c r="C31" s="11"/>
      <c r="D31" s="6" t="s">
        <v>53</v>
      </c>
      <c r="E31" s="40" t="s">
        <v>36</v>
      </c>
      <c r="F31" s="41">
        <v>100</v>
      </c>
      <c r="G31" s="41">
        <v>3.2</v>
      </c>
      <c r="H31" s="55">
        <v>3</v>
      </c>
      <c r="I31" s="41">
        <v>9.1999999999999993</v>
      </c>
      <c r="J31" s="41">
        <v>80</v>
      </c>
      <c r="K31" s="42"/>
      <c r="L31" s="41">
        <v>17.78</v>
      </c>
    </row>
    <row r="32" spans="1:12" ht="14.4" x14ac:dyDescent="0.3">
      <c r="A32" s="17"/>
      <c r="B32" s="18"/>
      <c r="C32" s="8"/>
      <c r="D32" s="19" t="s">
        <v>23</v>
      </c>
      <c r="E32" s="9"/>
      <c r="F32" s="20">
        <f>SUM(F25:F31)</f>
        <v>512</v>
      </c>
      <c r="G32" s="20">
        <f>SUM(G25:G31)</f>
        <v>12.05</v>
      </c>
      <c r="H32" s="20">
        <f>SUM(H25:H31)</f>
        <v>18.55</v>
      </c>
      <c r="I32" s="20">
        <f>SUM(I25:I31)</f>
        <v>69.64</v>
      </c>
      <c r="J32" s="20">
        <f>SUM(J25:J31)</f>
        <v>507.45000000000005</v>
      </c>
      <c r="K32" s="26"/>
      <c r="L32" s="20">
        <f>SUM(L25:L31)</f>
        <v>71.09</v>
      </c>
    </row>
    <row r="33" spans="1:12" ht="14.4" x14ac:dyDescent="0.3">
      <c r="A33" s="14"/>
      <c r="B33" s="14"/>
      <c r="C33" s="10"/>
      <c r="D33" s="7"/>
      <c r="E33" s="47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5"/>
      <c r="B34" s="16"/>
      <c r="C34" s="11"/>
      <c r="D34" s="7"/>
      <c r="E34" s="45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5"/>
      <c r="B35" s="16"/>
      <c r="C35" s="11"/>
      <c r="D35" s="7"/>
      <c r="E35" s="45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5"/>
      <c r="B36" s="16"/>
      <c r="C36" s="11"/>
      <c r="D36" s="7"/>
      <c r="E36" s="45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5"/>
      <c r="B37" s="16"/>
      <c r="C37" s="11"/>
      <c r="D37" s="7"/>
      <c r="E37" s="53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5"/>
      <c r="B38" s="16"/>
      <c r="C38" s="11"/>
      <c r="D38" s="7"/>
      <c r="E38" s="36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5"/>
      <c r="B39" s="16"/>
      <c r="C39" s="11"/>
      <c r="D39" s="7"/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7"/>
      <c r="B42" s="18"/>
      <c r="C42" s="8"/>
      <c r="D42" s="19"/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3">
      <c r="A43" s="32"/>
      <c r="B43" s="32"/>
      <c r="C43" s="69"/>
      <c r="D43" s="70"/>
      <c r="E43" s="30"/>
      <c r="F43" s="31"/>
      <c r="G43" s="31"/>
      <c r="H43" s="31"/>
      <c r="I43" s="31"/>
      <c r="J43" s="31"/>
      <c r="K43" s="31"/>
      <c r="L43" s="31"/>
    </row>
    <row r="44" spans="1:12" ht="15" thickBot="1" x14ac:dyDescent="0.35">
      <c r="A44" s="21">
        <v>1</v>
      </c>
      <c r="B44" s="22">
        <v>3</v>
      </c>
      <c r="C44" s="23" t="s">
        <v>17</v>
      </c>
      <c r="D44" s="5" t="s">
        <v>22</v>
      </c>
      <c r="E44" s="49" t="s">
        <v>37</v>
      </c>
      <c r="F44" s="38">
        <v>60</v>
      </c>
      <c r="G44" s="57">
        <v>1</v>
      </c>
      <c r="H44" s="57">
        <v>4.8</v>
      </c>
      <c r="I44" s="57">
        <v>5</v>
      </c>
      <c r="J44" s="57">
        <v>69</v>
      </c>
      <c r="K44" s="58">
        <v>23</v>
      </c>
      <c r="L44" s="38">
        <v>6.78</v>
      </c>
    </row>
    <row r="45" spans="1:12" ht="26.4" x14ac:dyDescent="0.3">
      <c r="A45" s="24"/>
      <c r="B45" s="16"/>
      <c r="C45" s="11"/>
      <c r="D45" s="5" t="s">
        <v>18</v>
      </c>
      <c r="E45" s="40" t="s">
        <v>63</v>
      </c>
      <c r="F45" s="41">
        <v>255</v>
      </c>
      <c r="G45" s="41">
        <v>16.82</v>
      </c>
      <c r="H45" s="41">
        <v>19.07</v>
      </c>
      <c r="I45" s="59">
        <v>45.5</v>
      </c>
      <c r="J45" s="41">
        <v>420.99</v>
      </c>
      <c r="K45" s="42">
        <v>209</v>
      </c>
      <c r="L45" s="41">
        <v>43.5</v>
      </c>
    </row>
    <row r="46" spans="1:12" ht="14.4" x14ac:dyDescent="0.3">
      <c r="A46" s="24"/>
      <c r="B46" s="16"/>
      <c r="C46" s="11"/>
      <c r="D46" s="7"/>
      <c r="E46" s="45"/>
      <c r="F46" s="41"/>
      <c r="G46" s="41"/>
      <c r="H46" s="41"/>
      <c r="I46" s="41"/>
      <c r="J46" s="41"/>
      <c r="K46" s="42"/>
      <c r="L46" s="41"/>
    </row>
    <row r="47" spans="1:12" ht="14.4" x14ac:dyDescent="0.3">
      <c r="A47" s="24"/>
      <c r="B47" s="16"/>
      <c r="C47" s="11"/>
      <c r="D47" s="7" t="s">
        <v>19</v>
      </c>
      <c r="E47" s="45" t="s">
        <v>38</v>
      </c>
      <c r="F47" s="41">
        <v>200</v>
      </c>
      <c r="G47" s="41">
        <v>0.1</v>
      </c>
      <c r="H47" s="41"/>
      <c r="I47" s="41">
        <v>9.1</v>
      </c>
      <c r="J47" s="41">
        <v>35</v>
      </c>
      <c r="K47" s="42">
        <v>283</v>
      </c>
      <c r="L47" s="41">
        <v>2.15</v>
      </c>
    </row>
    <row r="48" spans="1:12" ht="14.4" x14ac:dyDescent="0.3">
      <c r="A48" s="24"/>
      <c r="B48" s="16"/>
      <c r="C48" s="11"/>
      <c r="D48" s="7" t="s">
        <v>20</v>
      </c>
      <c r="E48" s="50" t="s">
        <v>39</v>
      </c>
      <c r="F48" s="41">
        <v>45</v>
      </c>
      <c r="G48" s="41">
        <v>5.48</v>
      </c>
      <c r="H48" s="41">
        <v>4.78</v>
      </c>
      <c r="I48" s="41">
        <v>14.6</v>
      </c>
      <c r="J48" s="41">
        <v>127.6</v>
      </c>
      <c r="K48" s="42">
        <v>42</v>
      </c>
      <c r="L48" s="41">
        <v>18.66</v>
      </c>
    </row>
    <row r="49" spans="1:12" ht="14.4" x14ac:dyDescent="0.3">
      <c r="A49" s="24"/>
      <c r="B49" s="16"/>
      <c r="C49" s="11"/>
      <c r="D49" s="7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5"/>
      <c r="B51" s="18"/>
      <c r="C51" s="8"/>
      <c r="D51" s="19" t="s">
        <v>23</v>
      </c>
      <c r="E51" s="9"/>
      <c r="F51" s="20">
        <f>SUM(F44:F50)</f>
        <v>560</v>
      </c>
      <c r="G51" s="60">
        <f>SUM(G44:G50)</f>
        <v>23.400000000000002</v>
      </c>
      <c r="H51" s="60">
        <f>SUM(H44:H50)</f>
        <v>28.650000000000002</v>
      </c>
      <c r="I51" s="60">
        <f>SUM(I44:I50)</f>
        <v>74.2</v>
      </c>
      <c r="J51" s="60">
        <f>SUM(J44:J50)</f>
        <v>652.59</v>
      </c>
      <c r="K51" s="61"/>
      <c r="L51" s="20">
        <f>SUM(L44:L50)</f>
        <v>71.09</v>
      </c>
    </row>
    <row r="52" spans="1:12" ht="14.4" x14ac:dyDescent="0.3">
      <c r="A52" s="27"/>
      <c r="B52" s="14"/>
      <c r="C52" s="10"/>
      <c r="D52" s="7"/>
      <c r="E52" s="47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4"/>
      <c r="B53" s="16"/>
      <c r="C53" s="11"/>
      <c r="D53" s="7"/>
      <c r="E53" s="45"/>
      <c r="F53" s="41"/>
      <c r="G53" s="41"/>
      <c r="H53" s="41"/>
      <c r="I53" s="41"/>
      <c r="J53" s="55"/>
      <c r="K53" s="42"/>
      <c r="L53" s="41"/>
    </row>
    <row r="54" spans="1:12" ht="14.4" x14ac:dyDescent="0.3">
      <c r="A54" s="24"/>
      <c r="B54" s="16"/>
      <c r="C54" s="11"/>
      <c r="D54" s="7"/>
      <c r="E54" s="45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4"/>
      <c r="B55" s="16"/>
      <c r="C55" s="11"/>
      <c r="D55" s="7"/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4"/>
      <c r="B56" s="16"/>
      <c r="C56" s="11"/>
      <c r="D56" s="7"/>
      <c r="E56" s="53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4"/>
      <c r="B57" s="16"/>
      <c r="C57" s="11"/>
      <c r="D57" s="7"/>
      <c r="E57" s="36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4"/>
      <c r="B58" s="16"/>
      <c r="C58" s="11"/>
      <c r="D58" s="7"/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5"/>
      <c r="B61" s="18"/>
      <c r="C61" s="8"/>
      <c r="D61" s="19"/>
      <c r="E61" s="12"/>
      <c r="F61" s="20"/>
      <c r="G61" s="20"/>
      <c r="H61" s="20"/>
      <c r="I61" s="20"/>
      <c r="J61" s="62"/>
      <c r="K61" s="26"/>
      <c r="L61" s="20"/>
    </row>
    <row r="62" spans="1:12" ht="15.75" customHeight="1" thickBot="1" x14ac:dyDescent="0.3">
      <c r="A62" s="28"/>
      <c r="B62" s="29"/>
      <c r="C62" s="69"/>
      <c r="D62" s="71"/>
      <c r="E62" s="30"/>
      <c r="F62" s="31"/>
      <c r="G62" s="31"/>
      <c r="H62" s="31"/>
      <c r="I62" s="31"/>
      <c r="J62" s="31"/>
      <c r="K62" s="31"/>
      <c r="L62" s="31"/>
    </row>
    <row r="63" spans="1:12" ht="14.4" x14ac:dyDescent="0.3">
      <c r="A63" s="21">
        <v>1</v>
      </c>
      <c r="B63" s="22">
        <v>4</v>
      </c>
      <c r="C63" s="23" t="s">
        <v>17</v>
      </c>
      <c r="D63" s="5" t="s">
        <v>18</v>
      </c>
      <c r="E63" s="49" t="s">
        <v>40</v>
      </c>
      <c r="F63" s="38">
        <v>240</v>
      </c>
      <c r="G63" s="38">
        <v>17.29</v>
      </c>
      <c r="H63" s="38">
        <v>19.350000000000001</v>
      </c>
      <c r="I63" s="38">
        <v>22.93</v>
      </c>
      <c r="J63" s="38">
        <v>337.08</v>
      </c>
      <c r="K63" s="39" t="s">
        <v>42</v>
      </c>
      <c r="L63" s="38">
        <v>46.55</v>
      </c>
    </row>
    <row r="64" spans="1:12" ht="14.4" x14ac:dyDescent="0.3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4.4" x14ac:dyDescent="0.3">
      <c r="A65" s="24"/>
      <c r="B65" s="16"/>
      <c r="C65" s="11"/>
      <c r="D65" s="7" t="s">
        <v>19</v>
      </c>
      <c r="E65" s="45" t="s">
        <v>41</v>
      </c>
      <c r="F65" s="41">
        <v>200</v>
      </c>
      <c r="G65" s="59">
        <v>1.4</v>
      </c>
      <c r="H65" s="41">
        <v>1.6</v>
      </c>
      <c r="I65" s="41">
        <v>17.34</v>
      </c>
      <c r="J65" s="41">
        <v>89.32</v>
      </c>
      <c r="K65" s="42">
        <v>296</v>
      </c>
      <c r="L65" s="41">
        <v>2.9</v>
      </c>
    </row>
    <row r="66" spans="1:12" ht="27" x14ac:dyDescent="0.3">
      <c r="A66" s="24"/>
      <c r="B66" s="16"/>
      <c r="C66" s="11"/>
      <c r="D66" s="7" t="s">
        <v>20</v>
      </c>
      <c r="E66" s="53" t="s">
        <v>29</v>
      </c>
      <c r="F66" s="41">
        <v>30</v>
      </c>
      <c r="G66" s="41">
        <v>2.4</v>
      </c>
      <c r="H66" s="41">
        <v>0.3</v>
      </c>
      <c r="I66" s="41">
        <v>14.6</v>
      </c>
      <c r="J66" s="41">
        <v>73</v>
      </c>
      <c r="K66" s="42">
        <v>1</v>
      </c>
      <c r="L66" s="41">
        <v>2.64</v>
      </c>
    </row>
    <row r="67" spans="1:12" ht="14.4" x14ac:dyDescent="0.3">
      <c r="A67" s="24"/>
      <c r="B67" s="16"/>
      <c r="C67" s="11"/>
      <c r="D67" s="7" t="s">
        <v>21</v>
      </c>
      <c r="E67" s="40" t="s">
        <v>54</v>
      </c>
      <c r="F67" s="41">
        <v>100</v>
      </c>
      <c r="G67" s="41">
        <v>0.4</v>
      </c>
      <c r="H67" s="41">
        <v>0.4</v>
      </c>
      <c r="I67" s="41">
        <v>9.8000000000000007</v>
      </c>
      <c r="J67" s="41">
        <v>47</v>
      </c>
      <c r="K67" s="42"/>
      <c r="L67" s="41">
        <v>19</v>
      </c>
    </row>
    <row r="68" spans="1:12" ht="14.4" x14ac:dyDescent="0.3">
      <c r="A68" s="24"/>
      <c r="B68" s="16"/>
      <c r="C68" s="11"/>
      <c r="D68" s="46"/>
      <c r="E68" s="45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5"/>
      <c r="B70" s="18"/>
      <c r="C70" s="8"/>
      <c r="D70" s="19" t="s">
        <v>23</v>
      </c>
      <c r="E70" s="9"/>
      <c r="F70" s="20">
        <f>SUM(F63:F69)</f>
        <v>570</v>
      </c>
      <c r="G70" s="20">
        <f>SUM(G63:G69)</f>
        <v>21.489999999999995</v>
      </c>
      <c r="H70" s="20">
        <f>SUM(H63:H69)</f>
        <v>21.650000000000002</v>
      </c>
      <c r="I70" s="20">
        <f>SUM(I63:I69)</f>
        <v>64.67</v>
      </c>
      <c r="J70" s="62">
        <f>SUM(J63:J69)</f>
        <v>546.4</v>
      </c>
      <c r="K70" s="26"/>
      <c r="L70" s="20">
        <f>SUM(L63:L69)</f>
        <v>71.09</v>
      </c>
    </row>
    <row r="71" spans="1:12" ht="14.4" x14ac:dyDescent="0.3">
      <c r="A71" s="27"/>
      <c r="B71" s="14"/>
      <c r="C71" s="10"/>
      <c r="D71" s="7"/>
      <c r="E71" s="47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4"/>
      <c r="B72" s="16"/>
      <c r="C72" s="11"/>
      <c r="D72" s="7"/>
      <c r="E72" s="45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4"/>
      <c r="B73" s="16"/>
      <c r="C73" s="11"/>
      <c r="D73" s="7"/>
      <c r="E73" s="45"/>
      <c r="F73" s="41"/>
      <c r="G73" s="59"/>
      <c r="H73" s="59"/>
      <c r="I73" s="59"/>
      <c r="J73" s="59"/>
      <c r="K73" s="63"/>
      <c r="L73" s="41"/>
    </row>
    <row r="74" spans="1:12" ht="14.4" x14ac:dyDescent="0.3">
      <c r="A74" s="24"/>
      <c r="B74" s="16"/>
      <c r="C74" s="11"/>
      <c r="D74" s="7"/>
      <c r="E74" s="40"/>
      <c r="F74" s="41"/>
      <c r="G74" s="41"/>
      <c r="H74" s="41"/>
      <c r="I74" s="41"/>
      <c r="J74" s="41"/>
      <c r="K74" s="42"/>
      <c r="L74" s="59"/>
    </row>
    <row r="75" spans="1:12" ht="14.4" x14ac:dyDescent="0.3">
      <c r="A75" s="24"/>
      <c r="B75" s="16"/>
      <c r="C75" s="11"/>
      <c r="D75" s="7"/>
      <c r="E75" s="48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4"/>
      <c r="B76" s="16"/>
      <c r="C76" s="11"/>
      <c r="D76" s="7"/>
      <c r="E76" s="36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4"/>
      <c r="B77" s="16"/>
      <c r="C77" s="11"/>
      <c r="D77" s="7"/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5"/>
      <c r="B80" s="18"/>
      <c r="C80" s="8"/>
      <c r="D80" s="19"/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3">
      <c r="A81" s="28"/>
      <c r="B81" s="29"/>
      <c r="C81" s="69"/>
      <c r="D81" s="70"/>
      <c r="E81" s="30"/>
      <c r="F81" s="31"/>
      <c r="G81" s="31"/>
      <c r="H81" s="31"/>
      <c r="I81" s="31"/>
      <c r="J81" s="31"/>
      <c r="K81" s="31"/>
      <c r="L81" s="31"/>
    </row>
    <row r="82" spans="1:12" ht="14.4" x14ac:dyDescent="0.3">
      <c r="A82" s="21">
        <v>1</v>
      </c>
      <c r="B82" s="22">
        <v>5</v>
      </c>
      <c r="C82" s="23" t="s">
        <v>17</v>
      </c>
      <c r="D82" s="5" t="s">
        <v>18</v>
      </c>
      <c r="E82" s="49" t="s">
        <v>43</v>
      </c>
      <c r="F82" s="38">
        <v>205</v>
      </c>
      <c r="G82" s="38">
        <v>5.0999999999999996</v>
      </c>
      <c r="H82" s="38">
        <v>6.62</v>
      </c>
      <c r="I82" s="38">
        <v>32.61</v>
      </c>
      <c r="J82" s="38">
        <v>210.13</v>
      </c>
      <c r="K82" s="39">
        <v>114</v>
      </c>
      <c r="L82" s="38">
        <v>22.39</v>
      </c>
    </row>
    <row r="83" spans="1:12" ht="14.4" x14ac:dyDescent="0.3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 x14ac:dyDescent="0.3">
      <c r="A84" s="24"/>
      <c r="B84" s="16"/>
      <c r="C84" s="11"/>
      <c r="D84" s="7" t="s">
        <v>19</v>
      </c>
      <c r="E84" s="45" t="s">
        <v>58</v>
      </c>
      <c r="F84" s="41">
        <v>200</v>
      </c>
      <c r="G84" s="41">
        <v>0.2</v>
      </c>
      <c r="H84" s="41"/>
      <c r="I84" s="41">
        <v>10</v>
      </c>
      <c r="J84" s="41">
        <v>38</v>
      </c>
      <c r="K84" s="42">
        <v>274</v>
      </c>
      <c r="L84" s="41">
        <v>12.26</v>
      </c>
    </row>
    <row r="85" spans="1:12" ht="14.4" x14ac:dyDescent="0.3">
      <c r="A85" s="24"/>
      <c r="B85" s="16"/>
      <c r="C85" s="11"/>
      <c r="D85" s="7" t="s">
        <v>20</v>
      </c>
      <c r="E85" s="36" t="s">
        <v>44</v>
      </c>
      <c r="F85" s="41">
        <v>55</v>
      </c>
      <c r="G85" s="41">
        <v>6.7</v>
      </c>
      <c r="H85" s="41">
        <v>5.75</v>
      </c>
      <c r="I85" s="41">
        <v>37.85</v>
      </c>
      <c r="J85" s="41">
        <v>155.96</v>
      </c>
      <c r="K85" s="42">
        <v>42</v>
      </c>
      <c r="L85" s="41">
        <v>18.66</v>
      </c>
    </row>
    <row r="86" spans="1:12" ht="39.6" x14ac:dyDescent="0.3">
      <c r="A86" s="24"/>
      <c r="B86" s="16"/>
      <c r="C86" s="11"/>
      <c r="D86" s="7" t="s">
        <v>55</v>
      </c>
      <c r="E86" s="40" t="s">
        <v>36</v>
      </c>
      <c r="F86" s="41">
        <v>100</v>
      </c>
      <c r="G86" s="41">
        <v>3.2</v>
      </c>
      <c r="H86" s="55">
        <v>3</v>
      </c>
      <c r="I86" s="41">
        <v>9.1999999999999993</v>
      </c>
      <c r="J86" s="41">
        <v>80</v>
      </c>
      <c r="K86" s="42"/>
      <c r="L86" s="41">
        <v>17.78</v>
      </c>
    </row>
    <row r="87" spans="1:12" ht="14.4" x14ac:dyDescent="0.3">
      <c r="A87" s="24"/>
      <c r="B87" s="16"/>
      <c r="C87" s="11"/>
      <c r="D87" s="46"/>
      <c r="E87" s="45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5"/>
      <c r="B89" s="18"/>
      <c r="C89" s="8"/>
      <c r="D89" s="19" t="s">
        <v>23</v>
      </c>
      <c r="E89" s="9"/>
      <c r="F89" s="64">
        <f>SUM(F82:F88)</f>
        <v>560</v>
      </c>
      <c r="G89" s="64">
        <f>SUM(G82:G88)</f>
        <v>15.2</v>
      </c>
      <c r="H89" s="64">
        <f>SUM(H82:H88)</f>
        <v>15.370000000000001</v>
      </c>
      <c r="I89" s="64">
        <f>SUM(I82:I88)</f>
        <v>89.660000000000011</v>
      </c>
      <c r="J89" s="64">
        <f>SUM(J82:J88)</f>
        <v>484.09000000000003</v>
      </c>
      <c r="K89" s="26"/>
      <c r="L89" s="20">
        <f>SUM(L82:L88)</f>
        <v>71.09</v>
      </c>
    </row>
    <row r="90" spans="1:12" ht="14.4" x14ac:dyDescent="0.3">
      <c r="A90" s="27"/>
      <c r="B90" s="14"/>
      <c r="C90" s="10"/>
      <c r="D90" s="7"/>
      <c r="E90" s="47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4"/>
      <c r="B91" s="16"/>
      <c r="C91" s="11"/>
      <c r="D91" s="7"/>
      <c r="E91" s="45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4"/>
      <c r="B92" s="16"/>
      <c r="C92" s="11"/>
      <c r="D92" s="7"/>
      <c r="E92" s="45"/>
      <c r="F92" s="41"/>
      <c r="G92" s="41"/>
      <c r="H92" s="41"/>
      <c r="I92" s="59"/>
      <c r="J92" s="41"/>
      <c r="K92" s="42"/>
      <c r="L92" s="41"/>
    </row>
    <row r="93" spans="1:12" ht="14.4" x14ac:dyDescent="0.3">
      <c r="A93" s="24"/>
      <c r="B93" s="16"/>
      <c r="C93" s="11"/>
      <c r="D93" s="7"/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4"/>
      <c r="B94" s="16"/>
      <c r="C94" s="11"/>
      <c r="D94" s="7"/>
      <c r="E94" s="45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4"/>
      <c r="B95" s="16"/>
      <c r="C95" s="11"/>
      <c r="D95" s="7"/>
      <c r="E95" s="36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4"/>
      <c r="B96" s="16"/>
      <c r="C96" s="11"/>
      <c r="D96" s="7"/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4"/>
      <c r="B97" s="16"/>
      <c r="C97" s="11"/>
      <c r="D97" s="4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5"/>
      <c r="B99" s="18"/>
      <c r="C99" s="8"/>
      <c r="D99" s="19"/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3">
      <c r="A100" s="28"/>
      <c r="B100" s="29"/>
      <c r="C100" s="69"/>
      <c r="D100" s="71"/>
      <c r="E100" s="30"/>
      <c r="F100" s="31"/>
      <c r="G100" s="31"/>
      <c r="H100" s="31"/>
      <c r="I100" s="31"/>
      <c r="J100" s="31"/>
      <c r="K100" s="31"/>
      <c r="L100" s="31"/>
    </row>
    <row r="101" spans="1:12" ht="14.4" x14ac:dyDescent="0.3">
      <c r="A101" s="21">
        <v>2</v>
      </c>
      <c r="B101" s="22">
        <v>1</v>
      </c>
      <c r="C101" s="23" t="s">
        <v>17</v>
      </c>
      <c r="D101" s="5" t="s">
        <v>18</v>
      </c>
      <c r="E101" s="49" t="s">
        <v>46</v>
      </c>
      <c r="F101" s="38">
        <v>160</v>
      </c>
      <c r="G101" s="38">
        <v>7.61</v>
      </c>
      <c r="H101" s="38">
        <v>12.62</v>
      </c>
      <c r="I101" s="38">
        <v>26.13</v>
      </c>
      <c r="J101" s="38">
        <v>245.62</v>
      </c>
      <c r="K101" s="39">
        <v>213</v>
      </c>
      <c r="L101" s="38">
        <v>33.14</v>
      </c>
    </row>
    <row r="102" spans="1:12" ht="14.4" x14ac:dyDescent="0.3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4.4" x14ac:dyDescent="0.3">
      <c r="A103" s="24"/>
      <c r="B103" s="16"/>
      <c r="C103" s="11"/>
      <c r="D103" s="7" t="s">
        <v>19</v>
      </c>
      <c r="E103" s="45" t="s">
        <v>47</v>
      </c>
      <c r="F103" s="41">
        <v>200</v>
      </c>
      <c r="G103" s="41">
        <v>3.7</v>
      </c>
      <c r="H103" s="41">
        <v>3.9</v>
      </c>
      <c r="I103" s="41">
        <v>25.9</v>
      </c>
      <c r="J103" s="41">
        <v>153</v>
      </c>
      <c r="K103" s="42">
        <v>269</v>
      </c>
      <c r="L103" s="41">
        <v>9.69</v>
      </c>
    </row>
    <row r="104" spans="1:12" ht="14.4" x14ac:dyDescent="0.3">
      <c r="A104" s="24"/>
      <c r="B104" s="16"/>
      <c r="C104" s="11"/>
      <c r="D104" s="7" t="s">
        <v>20</v>
      </c>
      <c r="E104" s="50" t="s">
        <v>35</v>
      </c>
      <c r="F104" s="41">
        <v>40</v>
      </c>
      <c r="G104" s="41">
        <v>2.1</v>
      </c>
      <c r="H104" s="41">
        <v>7.5</v>
      </c>
      <c r="I104" s="41">
        <v>14.7</v>
      </c>
      <c r="J104" s="41">
        <v>139</v>
      </c>
      <c r="K104" s="42">
        <v>365</v>
      </c>
      <c r="L104" s="41">
        <v>9.26</v>
      </c>
    </row>
    <row r="105" spans="1:12" ht="14.4" x14ac:dyDescent="0.3">
      <c r="A105" s="24"/>
      <c r="B105" s="16"/>
      <c r="C105" s="11"/>
      <c r="D105" s="7" t="s">
        <v>21</v>
      </c>
      <c r="E105" s="40" t="s">
        <v>54</v>
      </c>
      <c r="F105" s="41">
        <v>100</v>
      </c>
      <c r="G105" s="41">
        <v>0.4</v>
      </c>
      <c r="H105" s="41">
        <v>0.4</v>
      </c>
      <c r="I105" s="41">
        <v>9.8000000000000007</v>
      </c>
      <c r="J105" s="41">
        <v>47</v>
      </c>
      <c r="K105" s="42"/>
      <c r="L105" s="55">
        <v>19</v>
      </c>
    </row>
    <row r="106" spans="1:12" ht="14.4" x14ac:dyDescent="0.3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5"/>
      <c r="B108" s="18"/>
      <c r="C108" s="8"/>
      <c r="D108" s="19" t="s">
        <v>23</v>
      </c>
      <c r="E108" s="9"/>
      <c r="F108" s="64">
        <f>SUM(F101:F107)</f>
        <v>500</v>
      </c>
      <c r="G108" s="64">
        <f>SUM(G101:G107)</f>
        <v>13.81</v>
      </c>
      <c r="H108" s="64">
        <f>SUM(H101:H107)</f>
        <v>24.419999999999998</v>
      </c>
      <c r="I108" s="64">
        <f>SUM(I101:I107)</f>
        <v>76.53</v>
      </c>
      <c r="J108" s="64">
        <f>SUM(J101:J107)</f>
        <v>584.62</v>
      </c>
      <c r="K108" s="26"/>
      <c r="L108" s="20">
        <f>SUM(L101:L107)</f>
        <v>71.09</v>
      </c>
    </row>
    <row r="109" spans="1:12" ht="14.4" x14ac:dyDescent="0.3">
      <c r="A109" s="27"/>
      <c r="B109" s="14"/>
      <c r="C109" s="10"/>
      <c r="D109" s="7"/>
      <c r="E109" s="47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4"/>
      <c r="B110" s="16"/>
      <c r="C110" s="11"/>
      <c r="D110" s="7"/>
      <c r="E110" s="45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4"/>
      <c r="B111" s="16"/>
      <c r="C111" s="11"/>
      <c r="D111" s="7"/>
      <c r="E111" s="54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4"/>
      <c r="B112" s="16"/>
      <c r="C112" s="11"/>
      <c r="D112" s="7"/>
      <c r="E112" s="54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4"/>
      <c r="B113" s="16"/>
      <c r="C113" s="11"/>
      <c r="D113" s="7"/>
      <c r="E113" s="48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4"/>
      <c r="B114" s="16"/>
      <c r="C114" s="11"/>
      <c r="D114" s="7"/>
      <c r="E114" s="36"/>
      <c r="F114" s="41"/>
      <c r="G114" s="41"/>
      <c r="H114" s="41"/>
      <c r="I114" s="59"/>
      <c r="J114" s="41"/>
      <c r="K114" s="42"/>
      <c r="L114" s="41"/>
    </row>
    <row r="115" spans="1:12" ht="14.4" x14ac:dyDescent="0.3">
      <c r="A115" s="24"/>
      <c r="B115" s="16"/>
      <c r="C115" s="11"/>
      <c r="D115" s="7"/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5"/>
      <c r="B118" s="18"/>
      <c r="C118" s="8"/>
      <c r="D118" s="19"/>
      <c r="E118" s="12"/>
      <c r="F118" s="20"/>
      <c r="G118" s="20"/>
      <c r="H118" s="20"/>
      <c r="I118" s="20"/>
      <c r="J118" s="20"/>
      <c r="K118" s="26"/>
      <c r="L118" s="20"/>
    </row>
    <row r="119" spans="1:12" ht="15.75" customHeight="1" thickBot="1" x14ac:dyDescent="0.3">
      <c r="A119" s="28"/>
      <c r="B119" s="29"/>
      <c r="C119" s="69"/>
      <c r="D119" s="71"/>
      <c r="E119" s="30"/>
      <c r="F119" s="31"/>
      <c r="G119" s="31"/>
      <c r="H119" s="31"/>
      <c r="I119" s="31"/>
      <c r="J119" s="31"/>
      <c r="K119" s="31"/>
      <c r="L119" s="31"/>
    </row>
    <row r="120" spans="1:12" ht="15" thickBot="1" x14ac:dyDescent="0.35">
      <c r="A120" s="15">
        <v>2</v>
      </c>
      <c r="B120" s="16">
        <v>2</v>
      </c>
      <c r="C120" s="23" t="s">
        <v>17</v>
      </c>
      <c r="D120" s="5" t="s">
        <v>22</v>
      </c>
      <c r="E120" s="49" t="s">
        <v>48</v>
      </c>
      <c r="F120" s="38">
        <v>60</v>
      </c>
      <c r="G120" s="38">
        <v>0.75</v>
      </c>
      <c r="H120" s="38">
        <v>6.08</v>
      </c>
      <c r="I120" s="38">
        <v>4.3899999999999997</v>
      </c>
      <c r="J120" s="38">
        <v>42.02</v>
      </c>
      <c r="K120" s="39">
        <v>42.02</v>
      </c>
      <c r="L120" s="38">
        <v>6.04</v>
      </c>
    </row>
    <row r="121" spans="1:12" ht="14.4" x14ac:dyDescent="0.3">
      <c r="A121" s="15"/>
      <c r="B121" s="16"/>
      <c r="C121" s="11"/>
      <c r="D121" s="5" t="s">
        <v>18</v>
      </c>
      <c r="E121" s="40" t="s">
        <v>59</v>
      </c>
      <c r="F121" s="41">
        <v>245</v>
      </c>
      <c r="G121" s="41">
        <v>16.600000000000001</v>
      </c>
      <c r="H121" s="41">
        <v>23.9</v>
      </c>
      <c r="I121" s="41">
        <v>26.7</v>
      </c>
      <c r="J121" s="41">
        <v>333</v>
      </c>
      <c r="K121" s="42">
        <v>195</v>
      </c>
      <c r="L121" s="41">
        <v>32.369999999999997</v>
      </c>
    </row>
    <row r="122" spans="1:12" ht="14.4" x14ac:dyDescent="0.3">
      <c r="A122" s="15"/>
      <c r="B122" s="16"/>
      <c r="C122" s="11"/>
      <c r="D122" s="7" t="s">
        <v>19</v>
      </c>
      <c r="E122" s="54" t="s">
        <v>58</v>
      </c>
      <c r="F122" s="41">
        <v>200</v>
      </c>
      <c r="G122" s="41">
        <v>0.2</v>
      </c>
      <c r="H122" s="41"/>
      <c r="I122" s="41">
        <v>10</v>
      </c>
      <c r="J122" s="41">
        <v>38</v>
      </c>
      <c r="K122" s="42">
        <v>274</v>
      </c>
      <c r="L122" s="41">
        <v>12.26</v>
      </c>
    </row>
    <row r="123" spans="1:12" ht="14.4" x14ac:dyDescent="0.3">
      <c r="A123" s="15"/>
      <c r="B123" s="16"/>
      <c r="C123" s="11"/>
      <c r="D123" s="7" t="s">
        <v>20</v>
      </c>
      <c r="E123" s="36" t="s">
        <v>30</v>
      </c>
      <c r="F123" s="41">
        <v>30</v>
      </c>
      <c r="G123" s="41">
        <v>2.4</v>
      </c>
      <c r="H123" s="41">
        <v>0.3</v>
      </c>
      <c r="I123" s="41">
        <v>14.6</v>
      </c>
      <c r="J123" s="41">
        <v>73</v>
      </c>
      <c r="K123" s="42">
        <v>1</v>
      </c>
      <c r="L123" s="41">
        <v>2.64</v>
      </c>
    </row>
    <row r="124" spans="1:12" ht="39.6" x14ac:dyDescent="0.3">
      <c r="A124" s="15"/>
      <c r="B124" s="16"/>
      <c r="C124" s="11"/>
      <c r="D124" s="7" t="s">
        <v>55</v>
      </c>
      <c r="E124" s="40" t="s">
        <v>36</v>
      </c>
      <c r="F124" s="41">
        <v>100</v>
      </c>
      <c r="G124" s="41">
        <v>3.2</v>
      </c>
      <c r="H124" s="55">
        <v>3</v>
      </c>
      <c r="I124" s="41">
        <v>9.1999999999999993</v>
      </c>
      <c r="J124" s="41">
        <v>80</v>
      </c>
      <c r="K124" s="42"/>
      <c r="L124" s="41">
        <v>17.78</v>
      </c>
    </row>
    <row r="125" spans="1:12" ht="14.4" x14ac:dyDescent="0.3">
      <c r="A125" s="15"/>
      <c r="B125" s="16"/>
      <c r="C125" s="11"/>
      <c r="D125" s="46"/>
      <c r="E125" s="45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7"/>
      <c r="B127" s="18"/>
      <c r="C127" s="8"/>
      <c r="D127" s="19" t="s">
        <v>23</v>
      </c>
      <c r="E127" s="9"/>
      <c r="F127" s="64">
        <f>SUM(F120:F126)</f>
        <v>635</v>
      </c>
      <c r="G127" s="64">
        <f>SUM(G120:G126)</f>
        <v>23.15</v>
      </c>
      <c r="H127" s="64">
        <f>SUM(H120:H126)</f>
        <v>33.28</v>
      </c>
      <c r="I127" s="64">
        <f>SUM(I120:I126)</f>
        <v>64.89</v>
      </c>
      <c r="J127" s="64">
        <f>SUM(J120:J126)</f>
        <v>566.02</v>
      </c>
      <c r="K127" s="26"/>
      <c r="L127" s="20">
        <f>SUM(L120:L126)</f>
        <v>71.09</v>
      </c>
    </row>
    <row r="128" spans="1:12" ht="14.4" x14ac:dyDescent="0.3">
      <c r="A128" s="14"/>
      <c r="B128" s="14"/>
      <c r="C128" s="10"/>
      <c r="D128" s="7"/>
      <c r="E128" s="47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5"/>
      <c r="B129" s="16"/>
      <c r="C129" s="11"/>
      <c r="D129" s="7"/>
      <c r="E129" s="45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5"/>
      <c r="B130" s="16"/>
      <c r="C130" s="11"/>
      <c r="D130" s="7"/>
      <c r="E130" s="45"/>
      <c r="F130" s="41"/>
      <c r="G130" s="41"/>
      <c r="H130" s="59"/>
      <c r="I130" s="41"/>
      <c r="J130" s="41"/>
      <c r="K130" s="42"/>
      <c r="L130" s="41"/>
    </row>
    <row r="131" spans="1:12" ht="14.4" x14ac:dyDescent="0.3">
      <c r="A131" s="15"/>
      <c r="B131" s="16"/>
      <c r="C131" s="11"/>
      <c r="D131" s="7"/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5"/>
      <c r="B132" s="16"/>
      <c r="C132" s="11"/>
      <c r="D132" s="7"/>
      <c r="E132" s="48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5"/>
      <c r="B133" s="16"/>
      <c r="C133" s="11"/>
      <c r="D133" s="7"/>
      <c r="E133" s="36"/>
      <c r="F133" s="41"/>
      <c r="G133" s="41"/>
      <c r="H133" s="41"/>
      <c r="I133" s="59"/>
      <c r="J133" s="41"/>
      <c r="K133" s="42"/>
      <c r="L133" s="41"/>
    </row>
    <row r="134" spans="1:12" ht="14.4" x14ac:dyDescent="0.3">
      <c r="A134" s="15"/>
      <c r="B134" s="16"/>
      <c r="C134" s="11"/>
      <c r="D134" s="7"/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7"/>
      <c r="B137" s="18"/>
      <c r="C137" s="8"/>
      <c r="D137" s="19"/>
      <c r="E137" s="12"/>
      <c r="F137" s="64"/>
      <c r="G137" s="64"/>
      <c r="H137" s="64"/>
      <c r="I137" s="64"/>
      <c r="J137" s="64"/>
      <c r="K137" s="26"/>
      <c r="L137" s="20"/>
    </row>
    <row r="138" spans="1:12" ht="15.75" customHeight="1" thickBot="1" x14ac:dyDescent="0.3">
      <c r="A138" s="32"/>
      <c r="B138" s="32"/>
      <c r="C138" s="69"/>
      <c r="D138" s="71"/>
      <c r="E138" s="30"/>
      <c r="F138" s="31"/>
      <c r="G138" s="31"/>
      <c r="H138" s="31"/>
      <c r="I138" s="31"/>
      <c r="J138" s="31"/>
      <c r="K138" s="31"/>
      <c r="L138" s="31"/>
    </row>
    <row r="139" spans="1:12" ht="14.4" x14ac:dyDescent="0.3">
      <c r="A139" s="21">
        <v>2</v>
      </c>
      <c r="B139" s="22">
        <v>3</v>
      </c>
      <c r="C139" s="23" t="s">
        <v>17</v>
      </c>
      <c r="D139" s="5" t="s">
        <v>18</v>
      </c>
      <c r="E139" s="49" t="s">
        <v>49</v>
      </c>
      <c r="F139" s="38">
        <v>185</v>
      </c>
      <c r="G139" s="38">
        <v>7.5</v>
      </c>
      <c r="H139" s="38">
        <v>7.1</v>
      </c>
      <c r="I139" s="38">
        <v>68.900000000000006</v>
      </c>
      <c r="J139" s="38">
        <v>365</v>
      </c>
      <c r="K139" s="39">
        <v>179</v>
      </c>
      <c r="L139" s="38">
        <v>40.68</v>
      </c>
    </row>
    <row r="140" spans="1:12" ht="14.4" x14ac:dyDescent="0.3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24"/>
      <c r="B141" s="16"/>
      <c r="C141" s="11"/>
      <c r="D141" s="7" t="s">
        <v>19</v>
      </c>
      <c r="E141" s="45" t="s">
        <v>60</v>
      </c>
      <c r="F141" s="41">
        <v>200</v>
      </c>
      <c r="G141" s="41">
        <v>0.1</v>
      </c>
      <c r="H141" s="41"/>
      <c r="I141" s="41">
        <v>9.1</v>
      </c>
      <c r="J141" s="41">
        <v>36</v>
      </c>
      <c r="K141" s="42">
        <v>293</v>
      </c>
      <c r="L141" s="41">
        <v>2.15</v>
      </c>
    </row>
    <row r="142" spans="1:12" ht="15.75" customHeight="1" x14ac:dyDescent="0.3">
      <c r="A142" s="24"/>
      <c r="B142" s="16"/>
      <c r="C142" s="11"/>
      <c r="D142" s="7" t="s">
        <v>20</v>
      </c>
      <c r="E142" s="50" t="s">
        <v>35</v>
      </c>
      <c r="F142" s="41">
        <v>38</v>
      </c>
      <c r="G142" s="41">
        <v>2.1</v>
      </c>
      <c r="H142" s="59">
        <v>6.01</v>
      </c>
      <c r="I142" s="41">
        <v>14.7</v>
      </c>
      <c r="J142" s="41">
        <v>125.8</v>
      </c>
      <c r="K142" s="42">
        <v>365</v>
      </c>
      <c r="L142" s="41">
        <v>9.26</v>
      </c>
    </row>
    <row r="143" spans="1:12" ht="14.4" x14ac:dyDescent="0.3">
      <c r="A143" s="24"/>
      <c r="B143" s="16"/>
      <c r="C143" s="11"/>
      <c r="D143" s="7" t="s">
        <v>21</v>
      </c>
      <c r="E143" s="40" t="s">
        <v>54</v>
      </c>
      <c r="F143" s="41">
        <v>100</v>
      </c>
      <c r="G143" s="41">
        <v>0.4</v>
      </c>
      <c r="H143" s="41">
        <v>0.4</v>
      </c>
      <c r="I143" s="41">
        <v>9.8000000000000007</v>
      </c>
      <c r="J143" s="41">
        <v>47</v>
      </c>
      <c r="K143" s="42"/>
      <c r="L143" s="41">
        <v>19</v>
      </c>
    </row>
    <row r="144" spans="1:12" ht="14.4" x14ac:dyDescent="0.3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5"/>
      <c r="B146" s="18"/>
      <c r="C146" s="8"/>
      <c r="D146" s="19" t="s">
        <v>23</v>
      </c>
      <c r="E146" s="9"/>
      <c r="F146" s="20">
        <f>SUM(F139:F145)</f>
        <v>523</v>
      </c>
      <c r="G146" s="20">
        <f>SUM(G139:G145)</f>
        <v>10.1</v>
      </c>
      <c r="H146" s="20">
        <f>SUM(H139:H145)</f>
        <v>13.51</v>
      </c>
      <c r="I146" s="20">
        <f>SUM(I139:I145)</f>
        <v>102.5</v>
      </c>
      <c r="J146" s="20">
        <f>SUM(J139:J145)</f>
        <v>573.79999999999995</v>
      </c>
      <c r="K146" s="26"/>
      <c r="L146" s="20">
        <f>SUM(L138:L145)</f>
        <v>71.09</v>
      </c>
    </row>
    <row r="147" spans="1:12" ht="14.4" x14ac:dyDescent="0.3">
      <c r="A147" s="27"/>
      <c r="B147" s="14"/>
      <c r="C147" s="10"/>
      <c r="D147" s="7"/>
      <c r="E147" s="51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4"/>
      <c r="B148" s="16"/>
      <c r="C148" s="11"/>
      <c r="D148" s="7"/>
      <c r="E148" s="45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4"/>
      <c r="B149" s="16"/>
      <c r="C149" s="11"/>
      <c r="D149" s="7"/>
      <c r="E149" s="45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4"/>
      <c r="B150" s="16"/>
      <c r="C150" s="11"/>
      <c r="D150" s="7"/>
      <c r="E150" s="54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4"/>
      <c r="B151" s="16"/>
      <c r="C151" s="11"/>
      <c r="D151" s="7"/>
      <c r="E151" s="48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4"/>
      <c r="B152" s="16"/>
      <c r="C152" s="11"/>
      <c r="D152" s="7"/>
      <c r="E152" s="36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4"/>
      <c r="B153" s="16"/>
      <c r="C153" s="11"/>
      <c r="D153" s="7"/>
      <c r="E153" s="40"/>
      <c r="F153" s="41"/>
      <c r="G153" s="41"/>
      <c r="H153" s="41"/>
      <c r="I153" s="41"/>
      <c r="J153" s="41"/>
      <c r="K153" s="42"/>
      <c r="L153" s="59"/>
    </row>
    <row r="154" spans="1:12" ht="14.4" x14ac:dyDescent="0.3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5"/>
      <c r="B156" s="18"/>
      <c r="C156" s="8"/>
      <c r="D156" s="19"/>
      <c r="E156" s="12"/>
      <c r="F156" s="20"/>
      <c r="G156" s="20"/>
      <c r="H156" s="20"/>
      <c r="I156" s="20"/>
      <c r="J156" s="20"/>
      <c r="K156" s="26"/>
      <c r="L156" s="20"/>
    </row>
    <row r="157" spans="1:12" ht="15" thickBot="1" x14ac:dyDescent="0.3">
      <c r="A157" s="28"/>
      <c r="B157" s="29"/>
      <c r="C157" s="69"/>
      <c r="D157" s="70"/>
      <c r="E157" s="30"/>
      <c r="F157" s="31"/>
      <c r="G157" s="31"/>
      <c r="H157" s="31"/>
      <c r="I157" s="31"/>
      <c r="J157" s="31"/>
      <c r="K157" s="31"/>
      <c r="L157" s="31"/>
    </row>
    <row r="158" spans="1:12" ht="27" x14ac:dyDescent="0.3">
      <c r="A158" s="21">
        <v>2</v>
      </c>
      <c r="B158" s="22">
        <v>4</v>
      </c>
      <c r="C158" s="23" t="s">
        <v>17</v>
      </c>
      <c r="D158" s="5" t="s">
        <v>18</v>
      </c>
      <c r="E158" s="49" t="s">
        <v>61</v>
      </c>
      <c r="F158" s="38">
        <v>260</v>
      </c>
      <c r="G158" s="38">
        <v>19.38</v>
      </c>
      <c r="H158" s="38">
        <v>18.57</v>
      </c>
      <c r="I158" s="38">
        <v>42.63</v>
      </c>
      <c r="J158" s="38">
        <v>422.29</v>
      </c>
      <c r="K158" s="39" t="s">
        <v>50</v>
      </c>
      <c r="L158" s="38">
        <v>44.93</v>
      </c>
    </row>
    <row r="159" spans="1:12" ht="14.4" x14ac:dyDescent="0.3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4.4" x14ac:dyDescent="0.3">
      <c r="A160" s="24"/>
      <c r="B160" s="16"/>
      <c r="C160" s="11"/>
      <c r="D160" s="7" t="s">
        <v>19</v>
      </c>
      <c r="E160" s="45" t="s">
        <v>34</v>
      </c>
      <c r="F160" s="41">
        <v>207</v>
      </c>
      <c r="G160" s="41">
        <v>7.0000000000000007E-2</v>
      </c>
      <c r="H160" s="41">
        <v>0.01</v>
      </c>
      <c r="I160" s="41">
        <v>15.31</v>
      </c>
      <c r="J160" s="41">
        <v>61.62</v>
      </c>
      <c r="K160" s="42">
        <v>294</v>
      </c>
      <c r="L160" s="41">
        <v>7.5</v>
      </c>
    </row>
    <row r="161" spans="1:12" ht="14.4" x14ac:dyDescent="0.3">
      <c r="A161" s="24"/>
      <c r="B161" s="16"/>
      <c r="C161" s="11"/>
      <c r="D161" s="7" t="s">
        <v>20</v>
      </c>
      <c r="E161" s="50" t="s">
        <v>39</v>
      </c>
      <c r="F161" s="41">
        <v>40</v>
      </c>
      <c r="G161" s="41">
        <v>4.5999999999999996</v>
      </c>
      <c r="H161" s="41">
        <v>2.95</v>
      </c>
      <c r="I161" s="41">
        <v>14.95</v>
      </c>
      <c r="J161" s="41">
        <v>108.56</v>
      </c>
      <c r="K161" s="42">
        <v>42</v>
      </c>
      <c r="L161" s="41">
        <v>18.66</v>
      </c>
    </row>
    <row r="162" spans="1:12" ht="14.4" x14ac:dyDescent="0.3">
      <c r="A162" s="24"/>
      <c r="B162" s="16"/>
      <c r="C162" s="11"/>
      <c r="D162" s="7"/>
      <c r="E162" s="48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4" x14ac:dyDescent="0.3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5"/>
      <c r="B165" s="18"/>
      <c r="C165" s="8"/>
      <c r="D165" s="19" t="s">
        <v>23</v>
      </c>
      <c r="E165" s="9"/>
      <c r="F165" s="20">
        <f>SUM(F158:F164)</f>
        <v>507</v>
      </c>
      <c r="G165" s="20">
        <f>SUM(G158:G164)</f>
        <v>24.049999999999997</v>
      </c>
      <c r="H165" s="20">
        <f>SUM(H158:H164)</f>
        <v>21.53</v>
      </c>
      <c r="I165" s="20">
        <f>SUM(I158:I164)</f>
        <v>72.89</v>
      </c>
      <c r="J165" s="20">
        <f>SUM(J158:J164)</f>
        <v>592.47</v>
      </c>
      <c r="K165" s="26"/>
      <c r="L165" s="20">
        <f>SUM(L158:L164)</f>
        <v>71.09</v>
      </c>
    </row>
    <row r="166" spans="1:12" ht="14.4" x14ac:dyDescent="0.3">
      <c r="A166" s="27"/>
      <c r="B166" s="14"/>
      <c r="C166" s="10"/>
      <c r="D166" s="7"/>
      <c r="E166" s="51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4"/>
      <c r="B167" s="16"/>
      <c r="C167" s="11"/>
      <c r="D167" s="7"/>
      <c r="E167" s="45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4"/>
      <c r="B168" s="16"/>
      <c r="C168" s="11"/>
      <c r="D168" s="7"/>
      <c r="E168" s="52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4"/>
      <c r="B169" s="16"/>
      <c r="C169" s="11"/>
      <c r="D169" s="7"/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4"/>
      <c r="B170" s="16"/>
      <c r="C170" s="11"/>
      <c r="D170" s="7"/>
      <c r="E170" s="48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4"/>
      <c r="B171" s="16"/>
      <c r="C171" s="11"/>
      <c r="D171" s="7"/>
      <c r="E171" s="36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4"/>
      <c r="B172" s="16"/>
      <c r="C172" s="11"/>
      <c r="D172" s="7"/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5"/>
      <c r="B175" s="18"/>
      <c r="C175" s="8"/>
      <c r="D175" s="19"/>
      <c r="E175" s="12"/>
      <c r="F175" s="20"/>
      <c r="G175" s="20"/>
      <c r="H175" s="20"/>
      <c r="I175" s="20"/>
      <c r="J175" s="20"/>
      <c r="K175" s="26"/>
      <c r="L175" s="20"/>
    </row>
    <row r="176" spans="1:12" ht="15" thickBot="1" x14ac:dyDescent="0.3">
      <c r="A176" s="28"/>
      <c r="B176" s="29"/>
      <c r="C176" s="69"/>
      <c r="D176" s="70"/>
      <c r="E176" s="30"/>
      <c r="F176" s="31"/>
      <c r="G176" s="31"/>
      <c r="H176" s="31"/>
      <c r="I176" s="31"/>
      <c r="J176" s="31"/>
      <c r="K176" s="31"/>
      <c r="L176" s="31"/>
    </row>
    <row r="177" spans="1:12" ht="14.4" x14ac:dyDescent="0.3">
      <c r="A177" s="21">
        <v>2</v>
      </c>
      <c r="B177" s="22">
        <v>5</v>
      </c>
      <c r="C177" s="23" t="s">
        <v>17</v>
      </c>
      <c r="D177" s="5" t="s">
        <v>18</v>
      </c>
      <c r="E177" s="49" t="s">
        <v>51</v>
      </c>
      <c r="F177" s="38">
        <v>155</v>
      </c>
      <c r="G177" s="38">
        <v>4.95</v>
      </c>
      <c r="H177" s="38">
        <v>6.3</v>
      </c>
      <c r="I177" s="38">
        <v>26.53</v>
      </c>
      <c r="J177" s="38">
        <v>182.3</v>
      </c>
      <c r="K177" s="39">
        <v>102</v>
      </c>
      <c r="L177" s="38">
        <v>28.05</v>
      </c>
    </row>
    <row r="178" spans="1:12" ht="14.4" x14ac:dyDescent="0.3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4.4" x14ac:dyDescent="0.3">
      <c r="A179" s="24"/>
      <c r="B179" s="16"/>
      <c r="C179" s="11"/>
      <c r="D179" s="7" t="s">
        <v>19</v>
      </c>
      <c r="E179" s="48" t="s">
        <v>60</v>
      </c>
      <c r="F179" s="41">
        <v>200</v>
      </c>
      <c r="G179" s="41">
        <v>0.1</v>
      </c>
      <c r="H179" s="41"/>
      <c r="I179" s="41">
        <v>9.1</v>
      </c>
      <c r="J179" s="41">
        <v>36</v>
      </c>
      <c r="K179" s="42">
        <v>293</v>
      </c>
      <c r="L179" s="41">
        <v>2.15</v>
      </c>
    </row>
    <row r="180" spans="1:12" ht="14.4" x14ac:dyDescent="0.3">
      <c r="A180" s="24"/>
      <c r="B180" s="16"/>
      <c r="C180" s="11"/>
      <c r="D180" s="7" t="s">
        <v>20</v>
      </c>
      <c r="E180" s="45" t="s">
        <v>52</v>
      </c>
      <c r="F180" s="41">
        <v>55</v>
      </c>
      <c r="G180" s="41">
        <v>5.15</v>
      </c>
      <c r="H180" s="41">
        <v>11.17</v>
      </c>
      <c r="I180" s="41">
        <v>16.559999999999999</v>
      </c>
      <c r="J180" s="41">
        <v>192.1</v>
      </c>
      <c r="K180" s="42">
        <v>365.42</v>
      </c>
      <c r="L180" s="41">
        <v>23.11</v>
      </c>
    </row>
    <row r="181" spans="1:12" ht="39.6" x14ac:dyDescent="0.3">
      <c r="A181" s="24"/>
      <c r="B181" s="16"/>
      <c r="C181" s="11"/>
      <c r="D181" s="7" t="s">
        <v>45</v>
      </c>
      <c r="E181" s="40" t="s">
        <v>36</v>
      </c>
      <c r="F181" s="41">
        <v>100</v>
      </c>
      <c r="G181" s="41">
        <v>3.2</v>
      </c>
      <c r="H181" s="55">
        <v>3</v>
      </c>
      <c r="I181" s="41">
        <v>9.1999999999999993</v>
      </c>
      <c r="J181" s="41">
        <v>80</v>
      </c>
      <c r="K181" s="42"/>
      <c r="L181" s="41">
        <v>17.78</v>
      </c>
    </row>
    <row r="182" spans="1:12" ht="14.4" x14ac:dyDescent="0.3">
      <c r="A182" s="24"/>
      <c r="B182" s="16"/>
      <c r="C182" s="11"/>
      <c r="D182" s="46" t="s">
        <v>26</v>
      </c>
      <c r="E182" s="45"/>
      <c r="F182" s="41"/>
      <c r="G182" s="41"/>
      <c r="H182" s="41"/>
      <c r="I182" s="41"/>
      <c r="J182" s="41"/>
      <c r="K182" s="42"/>
      <c r="L182" s="41"/>
    </row>
    <row r="183" spans="1:12" ht="14.4" x14ac:dyDescent="0.3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5"/>
      <c r="B184" s="18"/>
      <c r="C184" s="8"/>
      <c r="D184" s="19" t="s">
        <v>23</v>
      </c>
      <c r="E184" s="9"/>
      <c r="F184" s="20">
        <f>SUM(F177:F183)</f>
        <v>510</v>
      </c>
      <c r="G184" s="20">
        <f>SUM(G177:G183)</f>
        <v>13.399999999999999</v>
      </c>
      <c r="H184" s="20">
        <f>SUM(H177:H183)</f>
        <v>20.47</v>
      </c>
      <c r="I184" s="20">
        <f>SUM(I177:I183)</f>
        <v>61.39</v>
      </c>
      <c r="J184" s="20">
        <f>SUM(J177:J183)</f>
        <v>490.4</v>
      </c>
      <c r="K184" s="26"/>
      <c r="L184" s="20">
        <f>SUM(L177:L183)</f>
        <v>71.09</v>
      </c>
    </row>
    <row r="185" spans="1:12" ht="14.4" x14ac:dyDescent="0.3">
      <c r="A185" s="27"/>
      <c r="B185" s="14"/>
      <c r="C185" s="10"/>
      <c r="D185" s="7"/>
      <c r="E185" s="47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4"/>
      <c r="B186" s="16"/>
      <c r="C186" s="11"/>
      <c r="D186" s="7"/>
      <c r="E186" s="45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4"/>
      <c r="B187" s="16"/>
      <c r="C187" s="11"/>
      <c r="D187" s="7"/>
      <c r="E187" s="45"/>
      <c r="F187" s="41"/>
      <c r="G187" s="41"/>
      <c r="H187" s="41"/>
      <c r="I187" s="59"/>
      <c r="J187" s="41"/>
      <c r="K187" s="42"/>
      <c r="L187" s="41"/>
    </row>
    <row r="188" spans="1:12" ht="14.4" x14ac:dyDescent="0.3">
      <c r="A188" s="24"/>
      <c r="B188" s="16"/>
      <c r="C188" s="11"/>
      <c r="D188" s="7"/>
      <c r="E188" s="45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4"/>
      <c r="B189" s="16"/>
      <c r="C189" s="11"/>
      <c r="D189" s="7"/>
      <c r="E189" s="48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4"/>
      <c r="B190" s="16"/>
      <c r="C190" s="11"/>
      <c r="D190" s="7"/>
      <c r="E190" s="36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4"/>
      <c r="B191" s="16"/>
      <c r="C191" s="11"/>
      <c r="D191" s="7"/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5"/>
      <c r="B194" s="18"/>
      <c r="C194" s="8"/>
      <c r="D194" s="19"/>
      <c r="E194" s="12"/>
      <c r="F194" s="20"/>
      <c r="G194" s="20"/>
      <c r="H194" s="20"/>
      <c r="I194" s="20"/>
      <c r="J194" s="20"/>
      <c r="K194" s="26"/>
      <c r="L194" s="20"/>
    </row>
    <row r="195" spans="1:12" ht="15" thickBot="1" x14ac:dyDescent="0.3">
      <c r="A195" s="28"/>
      <c r="B195" s="29"/>
      <c r="C195" s="69"/>
      <c r="D195" s="70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2025-03-04T11:22:27Z</cp:lastPrinted>
  <dcterms:created xsi:type="dcterms:W3CDTF">2022-05-16T14:23:56Z</dcterms:created>
  <dcterms:modified xsi:type="dcterms:W3CDTF">2025-03-04T19:00:20Z</dcterms:modified>
</cp:coreProperties>
</file>