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C:\Users\User\Desktop\фудды\"/>
    </mc:Choice>
  </mc:AlternateContent>
  <xr:revisionPtr revIDLastSave="0" documentId="13_ncr:1_{69A8258C-6670-4E22-BF68-4309B8E74A5C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5" i="1" l="1"/>
  <c r="H6" i="1"/>
  <c r="I6" i="1"/>
  <c r="J6" i="1"/>
  <c r="C7" i="1"/>
  <c r="D7" i="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<sst xmlns="http://schemas.openxmlformats.org/spreadsheetml/2006/main" count="25" uniqueCount="25">
  <si>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</si>
  <si>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</si>
  <si>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</si>
  <si>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</si>
  <si>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</si>
  <si>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</si>
  <si>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</si>
  <si>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</si>
  <si>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</si>
  <si>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</si>
  <si>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</si>
  <si>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</si>
  <si>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</si>
  <si>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</si>
  <si>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итого</t>
  </si>
  <si>
    <t xml:space="preserve">МОБУ Караидельская СОШ №2    </t>
  </si>
  <si>
    <t>хлеб бел.</t>
  </si>
  <si>
    <t>блюдо 2</t>
  </si>
  <si>
    <t>Сладкий напиток</t>
  </si>
  <si>
    <t>96</t>
  </si>
  <si>
    <t>294</t>
  </si>
  <si>
    <t>Макароны отварные</t>
  </si>
  <si>
    <t>60/50</t>
  </si>
  <si>
    <t>Чай с лимоном</t>
  </si>
  <si>
    <t>Фрикаделька мясная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</si>
</sst>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57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/>
    <xf numFmtId="0" fontId="0" fillId="2" borderId="1" xfId="0" applyFill="1" applyBorder="1"/>
    <xf numFmtId="0" fontId="0" fillId="2" borderId="20" xfId="0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1" fillId="2" borderId="1" xfId="0" applyFont="1" applyFill="1" applyBorder="1" applyAlignment="1">
      <alignment horizontal="center"/>
    </xf>
    <xf numFmtId="0" fontId="0" fillId="2" borderId="4" xfId="0" applyFill="1" applyBorder="1"/>
    <xf numFmtId="1" fontId="0" fillId="2" borderId="1" xfId="0" applyNumberFormat="1" applyFill="1" applyBorder="1" applyAlignment="1" applyProtection="1">
      <alignment horizontal="center"/>
      <protection locked="0"/>
    </xf>
    <xf numFmtId="49" fontId="1" fillId="2" borderId="1" xfId="0" applyNumberFormat="1" applyFont="1" applyFill="1" applyBorder="1" applyAlignment="1">
      <alignment vertical="top" wrapText="1"/>
    </xf>
    <xf numFmtId="49" fontId="1" fillId="2" borderId="1" xfId="0" applyNumberFormat="1" applyFont="1" applyFill="1" applyBorder="1" applyAlignment="1">
      <alignment horizontal="center" vertical="top" wrapText="1"/>
    </xf>
    <xf numFmtId="1" fontId="0" fillId="2" borderId="20" xfId="0" applyNumberFormat="1" applyFill="1" applyBorder="1" applyAlignment="1" applyProtection="1">
      <alignment horizontal="center"/>
      <protection locked="0"/>
    </xf>
    <xf numFmtId="2" fontId="0" fillId="2" borderId="21" xfId="0" applyNumberFormat="1" applyFill="1" applyBorder="1" applyAlignment="1" applyProtection="1">
      <alignment horizontal="center"/>
      <protection locked="0"/>
    </xf>
    <xf numFmtId="2" fontId="0" fillId="2" borderId="20" xfId="0" applyNumberFormat="1" applyFill="1" applyBorder="1" applyAlignment="1" applyProtection="1">
      <alignment horizontal="center"/>
      <protection locked="0"/>
    </xf>
    <xf numFmtId="49" fontId="1" fillId="2" borderId="1" xfId="0" applyNumberFormat="1" applyFont="1" applyFill="1" applyBorder="1" applyAlignment="1">
      <alignment horizontal="center"/>
    </xf>
    <xf numFmtId="49" fontId="0" fillId="2" borderId="20" xfId="0" applyNumberFormat="1" applyFill="1" applyBorder="1" applyProtection="1">
      <protection locked="0"/>
    </xf>
    <xf numFmtId="49" fontId="0" fillId="2" borderId="20" xfId="0" applyNumberFormat="1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64" fontId="0" fillId="2" borderId="6" xfId="0" applyNumberFormat="1" applyFill="1" applyBorder="1" applyAlignment="1" applyProtection="1">
      <alignment horizontal="center"/>
      <protection locked="0"/>
    </xf>
    <xf numFmtId="164" fontId="0" fillId="2" borderId="7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1" fillId="2" borderId="1" xfId="0" applyNumberFormat="1" applyFont="1" applyFill="1" applyBorder="1" applyAlignment="1">
      <alignment horizontal="center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3" xfId="1" xr:uid="{F7761A6F-6749-4CD9-850C-8F9931E1E99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52;&#1077;&#1085;&#1102;%20&#1087;&#1086;%20&#1082;&#1072;&#1090;&#1077;&#1075;&#1086;&#1088;&#1080;&#1103;&#1084;%20(8)%20&#8212;%201-4%20&#1082;&#1083;&#1082;&#1086;&#1087;&#1080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ВЗ на 1-4 кл."/>
      <sheetName val="титульный лист"/>
    </sheetNames>
    <sheetDataSet>
      <sheetData sheetId="0">
        <row r="87">
          <cell r="A87" t="str">
            <v>№96</v>
          </cell>
        </row>
        <row r="88">
          <cell r="A88" t="str">
            <v xml:space="preserve">№227 </v>
          </cell>
        </row>
        <row r="89">
          <cell r="F89">
            <v>3.3</v>
          </cell>
          <cell r="G89">
            <v>13.7</v>
          </cell>
          <cell r="H89">
            <v>98</v>
          </cell>
        </row>
        <row r="90">
          <cell r="A90" t="str">
            <v>№420/06</v>
          </cell>
          <cell r="B90" t="str">
            <v xml:space="preserve">Хлеб пшеничный обогащенный витаминами для детского питания 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F4" sqref="F4:F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15</v>
      </c>
      <c r="C1" s="55"/>
      <c r="D1" s="56"/>
      <c r="E1" t="s">
        <v>11</v>
      </c>
      <c r="F1" s="18"/>
      <c r="I1" t="s">
        <v>1</v>
      </c>
      <c r="J1" s="17">
        <v>45583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12</v>
      </c>
      <c r="D3" s="9" t="s">
        <v>4</v>
      </c>
      <c r="E3" s="9" t="s">
        <v>13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" customHeight="1" x14ac:dyDescent="0.25">
      <c r="A4" s="3" t="s">
        <v>10</v>
      </c>
      <c r="B4" s="32"/>
      <c r="C4" s="40" t="s">
        <v>19</v>
      </c>
      <c r="D4" s="39" t="s">
        <v>24</v>
      </c>
      <c r="E4" s="52" t="s">
        <v>22</v>
      </c>
      <c r="F4" s="53">
        <v>48</v>
      </c>
      <c r="G4" s="52">
        <v>252</v>
      </c>
      <c r="H4" s="44">
        <v>11.3</v>
      </c>
      <c r="I4" s="44">
        <v>9.3000000000000007</v>
      </c>
      <c r="J4" s="44">
        <v>8.1999999999999993</v>
      </c>
    </row>
    <row r="5" spans="1:10" ht="15" customHeight="1" x14ac:dyDescent="0.25">
      <c r="A5" s="5"/>
      <c r="B5" s="32" t="s">
        <v>17</v>
      </c>
      <c r="C5" s="40" t="str">
        <f>'[1]ОВЗ на 1-4 кл.'!A88</f>
        <v xml:space="preserve">№227 </v>
      </c>
      <c r="D5" s="39" t="s">
        <v>21</v>
      </c>
      <c r="E5" s="52">
        <v>185</v>
      </c>
      <c r="F5" s="47">
        <v>26</v>
      </c>
      <c r="G5" s="52">
        <v>166</v>
      </c>
      <c r="H5" s="44">
        <v>8.8000000000000007</v>
      </c>
      <c r="I5" s="44">
        <v>14.2</v>
      </c>
      <c r="J5" s="44">
        <v>29.4</v>
      </c>
    </row>
    <row r="6" spans="1:10" ht="15" customHeight="1" x14ac:dyDescent="0.25">
      <c r="A6" s="5"/>
      <c r="B6" s="32" t="s">
        <v>18</v>
      </c>
      <c r="C6" s="40" t="s">
        <v>20</v>
      </c>
      <c r="D6" s="39" t="s">
        <v>23</v>
      </c>
      <c r="E6" s="52">
        <v>200</v>
      </c>
      <c r="F6" s="47">
        <v>11</v>
      </c>
      <c r="G6" s="52">
        <v>37</v>
      </c>
      <c r="H6" s="44">
        <f>'[1]ОВЗ на 1-4 кл.'!F89</f>
        <v>3.3</v>
      </c>
      <c r="I6" s="44">
        <f>'[1]ОВЗ на 1-4 кл.'!G89</f>
        <v>13.7</v>
      </c>
      <c r="J6" s="44">
        <f>'[1]ОВЗ на 1-4 кл.'!H89</f>
        <v>98</v>
      </c>
    </row>
    <row r="7" spans="1:10" ht="30.75" customHeight="1" thickBot="1" x14ac:dyDescent="0.3">
      <c r="A7" s="5"/>
      <c r="B7" s="33" t="s">
        <v>16</v>
      </c>
      <c r="C7" s="45" t="str">
        <f>'[1]ОВЗ на 1-4 кл.'!A90</f>
        <v>№420/06</v>
      </c>
      <c r="D7" s="46" t="str">
        <f>'[1]ОВЗ на 1-4 кл.'!B90</f>
        <v xml:space="preserve">Хлеб пшеничный обогащенный витаминами для детского питания </v>
      </c>
      <c r="E7" s="41">
        <v>50</v>
      </c>
      <c r="F7" s="43">
        <v>11</v>
      </c>
      <c r="G7" s="41">
        <v>130</v>
      </c>
      <c r="H7" s="43">
        <v>4</v>
      </c>
      <c r="I7" s="43">
        <v>0.5</v>
      </c>
      <c r="J7" s="42">
        <v>27.5</v>
      </c>
    </row>
    <row r="8" spans="1:10" ht="15.75" thickBot="1" x14ac:dyDescent="0.3">
      <c r="A8" s="6"/>
      <c r="B8" s="31"/>
      <c r="C8" s="4"/>
      <c r="D8" s="26"/>
      <c r="E8" s="48"/>
      <c r="F8" s="51"/>
      <c r="G8" s="48"/>
      <c r="H8" s="49"/>
      <c r="I8" s="49"/>
      <c r="J8" s="50"/>
    </row>
    <row r="9" spans="1:10" x14ac:dyDescent="0.25">
      <c r="A9" s="3"/>
      <c r="B9" s="1" t="s">
        <v>14</v>
      </c>
      <c r="C9" s="1"/>
      <c r="D9" s="27"/>
      <c r="E9" s="38">
        <v>555</v>
      </c>
      <c r="F9" s="47">
        <v>96</v>
      </c>
      <c r="G9" s="38">
        <v>585</v>
      </c>
      <c r="H9" s="36">
        <v>19</v>
      </c>
      <c r="I9" s="36">
        <v>19</v>
      </c>
      <c r="J9" s="36">
        <v>83</v>
      </c>
    </row>
    <row r="10" spans="1:10" ht="15.75" thickBot="1" x14ac:dyDescent="0.3">
      <c r="A10" s="5"/>
      <c r="B10" s="7"/>
      <c r="C10" s="7"/>
      <c r="D10" s="28"/>
      <c r="E10" s="13"/>
      <c r="F10" s="20"/>
      <c r="G10" s="13"/>
      <c r="H10" s="34"/>
      <c r="I10" s="34"/>
      <c r="J10" s="35"/>
    </row>
    <row r="11" spans="1:10" ht="15.75" thickBot="1" x14ac:dyDescent="0.3">
      <c r="A11" s="6"/>
      <c r="B11" s="37"/>
      <c r="C11" s="2"/>
      <c r="D11" s="29"/>
      <c r="E11" s="15"/>
      <c r="F11" s="21"/>
      <c r="G11" s="15"/>
      <c r="H11" s="15"/>
      <c r="I11" s="15"/>
      <c r="J11" s="16"/>
    </row>
    <row r="12" spans="1:10" x14ac:dyDescent="0.25">
      <c r="A12" s="5"/>
      <c r="B12" s="32"/>
      <c r="C12" s="1"/>
      <c r="D12" s="27"/>
      <c r="E12" s="11"/>
      <c r="F12" s="19"/>
      <c r="G12" s="11"/>
      <c r="H12" s="11"/>
      <c r="I12" s="11"/>
      <c r="J12" s="12"/>
    </row>
    <row r="13" spans="1:10" x14ac:dyDescent="0.25">
      <c r="A13" s="5"/>
      <c r="B13" s="32"/>
      <c r="C13" s="1"/>
      <c r="D13" s="27"/>
      <c r="E13" s="11"/>
      <c r="F13" s="19"/>
      <c r="G13" s="11"/>
      <c r="H13" s="11"/>
      <c r="I13" s="11"/>
      <c r="J13" s="12"/>
    </row>
    <row r="14" spans="1:10" x14ac:dyDescent="0.25">
      <c r="A14" s="5"/>
      <c r="B14" s="32"/>
      <c r="C14" s="1"/>
      <c r="D14" s="27"/>
      <c r="E14" s="11"/>
      <c r="F14" s="19"/>
      <c r="G14" s="11"/>
      <c r="H14" s="11"/>
      <c r="I14" s="11"/>
      <c r="J14" s="12"/>
    </row>
    <row r="15" spans="1:10" x14ac:dyDescent="0.25">
      <c r="A15" s="5"/>
      <c r="B15" s="32"/>
      <c r="C15" s="1"/>
      <c r="D15" s="27"/>
      <c r="E15" s="11"/>
      <c r="F15" s="19"/>
      <c r="G15" s="11"/>
      <c r="H15" s="11"/>
      <c r="I15" s="11"/>
      <c r="J15" s="12"/>
    </row>
    <row r="16" spans="1:10" x14ac:dyDescent="0.25">
      <c r="A16" s="5"/>
      <c r="B16" s="32"/>
      <c r="C16" s="1"/>
      <c r="D16" s="27"/>
      <c r="E16" s="11"/>
      <c r="F16" s="19"/>
      <c r="G16" s="11"/>
      <c r="H16" s="11"/>
      <c r="I16" s="11"/>
      <c r="J16" s="12"/>
    </row>
    <row r="17" spans="1:10" x14ac:dyDescent="0.25">
      <c r="A17" s="5"/>
      <c r="B17" s="32"/>
      <c r="C17" s="1"/>
      <c r="D17" s="27"/>
      <c r="E17" s="11"/>
      <c r="F17" s="19"/>
      <c r="G17" s="11"/>
      <c r="H17" s="11"/>
      <c r="I17" s="11"/>
      <c r="J17" s="12"/>
    </row>
    <row r="18" spans="1:10" x14ac:dyDescent="0.25">
      <c r="A18" s="5"/>
      <c r="B18" s="22"/>
      <c r="C18" s="22"/>
      <c r="D18" s="30"/>
      <c r="E18" s="23"/>
      <c r="F18" s="24"/>
      <c r="G18" s="23"/>
      <c r="H18" s="23"/>
      <c r="I18" s="23"/>
      <c r="J18" s="25"/>
    </row>
    <row r="19" spans="1:10" ht="15.75" thickBot="1" x14ac:dyDescent="0.3">
      <c r="A19" s="5"/>
      <c r="B19" s="7"/>
      <c r="C19" s="7"/>
      <c r="D19" s="28"/>
      <c r="E19" s="13"/>
      <c r="F19" s="20"/>
      <c r="G19" s="13"/>
      <c r="H19" s="13"/>
      <c r="I19" s="13"/>
      <c r="J19" s="14"/>
    </row>
    <row r="20" spans="1:10" ht="15.75" thickBot="1" x14ac:dyDescent="0.3">
      <c r="A20" s="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Ильдус</dc:creator>
  <cp:lastModifiedBy>Пользователь</cp:lastModifiedBy>
  <cp:lastPrinted>2021-05-18T10:32:40Z</cp:lastPrinted>
  <dcterms:created xsi:type="dcterms:W3CDTF">2015-06-05T18:19:34Z</dcterms:created>
  <dcterms:modified xsi:type="dcterms:W3CDTF">2024-10-17T02:10:27Z</dcterms:modified>
</cp:coreProperties>
</file>