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H4" i="1"/>
  <c r="I4" i="1"/>
  <c r="J4" i="1"/>
  <c r="H5" i="1"/>
  <c r="I5" i="1"/>
  <c r="J5" i="1"/>
  <c r="H6" i="1"/>
  <c r="I6" i="1"/>
  <c r="J6" i="1"/>
  <c r="H7" i="1"/>
  <c r="I7" i="1"/>
  <c r="J7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<sst xmlns="http://schemas.openxmlformats.org/spreadsheetml/2006/main" count="32" uniqueCount="32">
  <si>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</si>
  <si>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</si>
  <si>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</si>
  <si>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</si>
  <si>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</si>
  <si>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</si>
  <si>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</si>
  <si>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</si>
  <si>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</si>
  <si>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</si>
  <si>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</si>
  <si>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</si>
  <si>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</si>
  <si>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</si>
  <si>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</si>
  <si>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</si>
  <si>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</si>
  <si>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</si>
  <si>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</si>
  <si>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</si>
  <si>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</si>
  <si>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</si>
  <si>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</si>
  <si>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</si>
  <si>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</si>
  <si>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</si>
  <si>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</si>
  <si>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76,96</t>
  </si>
  <si>
    <t>Макаронные изделия с тертым сыром</t>
  </si>
  <si>
    <t>Какао с молоком</t>
  </si>
  <si>
    <t>Огурцы свежие в нарезке</t>
  </si>
  <si>
    <t>го.напиток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</si>
</sst>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164" fontId="0" fillId="0" borderId="26" xfId="0" applyNumberFormat="1" applyFill="1" applyBorder="1" applyAlignment="1">
      <alignment horizontal="center" vertical="top"/>
    </xf>
    <xf numFmtId="164" fontId="0" fillId="0" borderId="27" xfId="0" applyNumberFormat="1" applyFill="1" applyBorder="1" applyAlignment="1">
      <alignment horizontal="center" vertical="top"/>
    </xf>
    <xf numFmtId="0" fontId="1" fillId="0" borderId="28" xfId="0" applyFont="1" applyBorder="1" applyAlignment="1">
      <alignment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/>
    </xf>
    <xf numFmtId="2" fontId="1" fillId="0" borderId="15" xfId="0" applyNumberFormat="1" applyFont="1" applyFill="1" applyBorder="1" applyAlignment="1">
      <alignment horizontal="center"/>
    </xf>
    <xf numFmtId="2" fontId="5" fillId="0" borderId="22" xfId="0" applyNumberFormat="1" applyFont="1" applyBorder="1" applyAlignment="1">
      <alignment horizontal="center" vertical="top" wrapText="1"/>
    </xf>
    <xf numFmtId="2" fontId="1" fillId="0" borderId="2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3164.40762/&#1052;&#1045;&#1053;&#1070;%20%20&#1089;%202026%20&#1075;&#1086;&#1076;&#1072;%20&#1085;&#1072;&#1095;&#1072;&#1083;&#1100;&#1085;&#1099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77">
          <cell r="E77">
            <v>12.3</v>
          </cell>
          <cell r="F77">
            <v>14.2</v>
          </cell>
          <cell r="G77">
            <v>35.700000000000003</v>
          </cell>
          <cell r="H77">
            <v>325</v>
          </cell>
        </row>
        <row r="78">
          <cell r="E78">
            <v>3.6</v>
          </cell>
          <cell r="F78">
            <v>3.6</v>
          </cell>
          <cell r="G78">
            <v>22.8</v>
          </cell>
          <cell r="H78">
            <v>135</v>
          </cell>
        </row>
        <row r="79">
          <cell r="E79">
            <v>2.68</v>
          </cell>
          <cell r="F79">
            <v>0.28000000000000003</v>
          </cell>
          <cell r="G79">
            <v>20.12</v>
          </cell>
          <cell r="H79">
            <v>96</v>
          </cell>
        </row>
        <row r="80">
          <cell r="E80">
            <v>0.48</v>
          </cell>
          <cell r="F80">
            <v>0.06</v>
          </cell>
          <cell r="G80">
            <v>1.68</v>
          </cell>
          <cell r="H80">
            <v>7.8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X19" sqref="X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7" t="s">
        <v>25</v>
      </c>
      <c r="C1" s="68"/>
      <c r="D1" s="69"/>
      <c r="E1" s="13" t="s">
        <v>20</v>
      </c>
      <c r="F1" s="28"/>
      <c r="G1" s="13"/>
      <c r="H1" s="13"/>
      <c r="I1" s="13" t="s">
        <v>1</v>
      </c>
      <c r="J1" s="27">
        <v>46065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6">
        <v>228</v>
      </c>
      <c r="D4" s="57" t="s">
        <v>28</v>
      </c>
      <c r="E4" s="58">
        <v>200</v>
      </c>
      <c r="F4" s="47">
        <v>42.76</v>
      </c>
      <c r="G4" s="65">
        <f>[1]Sheet1!H77</f>
        <v>325</v>
      </c>
      <c r="H4" s="54">
        <f>[1]Sheet1!E77</f>
        <v>12.3</v>
      </c>
      <c r="I4" s="63">
        <f>[1]Sheet1!F77</f>
        <v>14.2</v>
      </c>
      <c r="J4" s="63">
        <f>[1]Sheet1!G77</f>
        <v>35.700000000000003</v>
      </c>
    </row>
    <row r="5" spans="1:10" ht="16.5" thickBot="1" x14ac:dyDescent="0.3">
      <c r="A5" s="1"/>
      <c r="B5" s="4" t="s">
        <v>31</v>
      </c>
      <c r="C5" s="55">
        <v>264</v>
      </c>
      <c r="D5" s="59" t="s">
        <v>29</v>
      </c>
      <c r="E5" s="60">
        <v>200</v>
      </c>
      <c r="F5" s="49">
        <v>11</v>
      </c>
      <c r="G5" s="65">
        <f>[1]Sheet1!H78</f>
        <v>135</v>
      </c>
      <c r="H5" s="63">
        <f>[1]Sheet1!E78</f>
        <v>3.6</v>
      </c>
      <c r="I5" s="63">
        <f>[1]Sheet1!F78</f>
        <v>3.6</v>
      </c>
      <c r="J5" s="63">
        <f>[1]Sheet1!G78</f>
        <v>22.8</v>
      </c>
    </row>
    <row r="6" spans="1:10" ht="16.5" thickBot="1" x14ac:dyDescent="0.3">
      <c r="A6" s="1"/>
      <c r="B6" s="4" t="s">
        <v>21</v>
      </c>
      <c r="C6" s="56">
        <v>11</v>
      </c>
      <c r="D6" s="61" t="s">
        <v>26</v>
      </c>
      <c r="E6" s="62">
        <v>40</v>
      </c>
      <c r="F6" s="48">
        <v>2.8</v>
      </c>
      <c r="G6" s="66">
        <f>[1]Sheet1!H79</f>
        <v>96</v>
      </c>
      <c r="H6" s="64">
        <f>[1]Sheet1!E79</f>
        <v>2.68</v>
      </c>
      <c r="I6" s="64">
        <f>[1]Sheet1!F79</f>
        <v>0.28000000000000003</v>
      </c>
      <c r="J6" s="64">
        <f>[1]Sheet1!G79</f>
        <v>20.12</v>
      </c>
    </row>
    <row r="7" spans="1:10" ht="16.5" thickBot="1" x14ac:dyDescent="0.3">
      <c r="A7" s="1"/>
      <c r="B7" s="4"/>
      <c r="C7" s="46">
        <v>18</v>
      </c>
      <c r="D7" s="57" t="s">
        <v>30</v>
      </c>
      <c r="E7" s="58">
        <v>60</v>
      </c>
      <c r="F7" s="50">
        <v>20.399999999999999</v>
      </c>
      <c r="G7" s="52">
        <f>[1]Sheet1!H80</f>
        <v>7.8</v>
      </c>
      <c r="H7" s="52">
        <f>[1]Sheet1!E80</f>
        <v>0.48</v>
      </c>
      <c r="I7" s="53">
        <f>[1]Sheet1!F80</f>
        <v>0.06</v>
      </c>
      <c r="J7" s="53">
        <f>[1]Sheet1!G80</f>
        <v>1.68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1" t="s">
        <v>27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12</v>
      </c>
      <c r="B11" s="40" t="s">
        <v>19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13</v>
      </c>
      <c r="B14" s="2" t="s">
        <v>14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15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16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17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18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22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2026-01-31T16:30:03Z</dcterms:modified>
</cp:coreProperties>
</file>