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food\"/>
    </mc:Choice>
  </mc:AlternateContent>
  <bookViews>
    <workbookView xWindow="0" yWindow="420" windowWidth="15570" windowHeight="7725" firstSheet="1" activeTab="1"/>
  </bookViews>
  <sheets>
    <sheet name="1" sheetId="1" r:id="rId1"/>
    <sheet name="Лист8" sheetId="9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9" l="1"/>
  <c r="F8" i="9"/>
  <c r="F20" i="9" l="1"/>
  <c r="J19" i="9" l="1"/>
  <c r="I19" i="9"/>
  <c r="H19" i="9"/>
  <c r="G19" i="9"/>
  <c r="E19" i="9"/>
  <c r="J8" i="9" l="1"/>
  <c r="J20" i="9" s="1"/>
  <c r="I8" i="9"/>
  <c r="I20" i="9" s="1"/>
  <c r="H8" i="9"/>
  <c r="H20" i="9" s="1"/>
  <c r="G8" i="9"/>
  <c r="G20" i="9" s="1"/>
  <c r="E8" i="9" l="1"/>
  <c r="E20" i="9" s="1"/>
</calcChain>
</file>

<file path=xl/sharedStrings.xml><?xml version="1.0" encoding="utf-8"?>
<sst xmlns="http://schemas.openxmlformats.org/spreadsheetml/2006/main" count="68" uniqueCount="42">
  <si>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</si>
  <si>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</si>
  <si>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</si>
  <si>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</si>
  <si>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</si>
  <si>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</si>
  <si>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</si>
  <si>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</si>
  <si>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</si>
  <si>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</si>
  <si>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</si>
  <si>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</si>
  <si>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</si>
  <si>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</si>
  <si>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</si>
  <si>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</si>
  <si>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</si>
  <si>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</si>
  <si>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</si>
  <si>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</si>
  <si>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</si>
  <si>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</si>
  <si>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</si>
  <si>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</si>
  <si>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</si>
  <si>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</si>
  <si>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</si>
  <si>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</si>
  <si>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 с  сахаром</t>
  </si>
  <si>
    <t>Яблоко</t>
  </si>
  <si>
    <t>Чай с сахаром</t>
  </si>
  <si>
    <t>Макаронные изделия отварные с маслом</t>
  </si>
  <si>
    <t>Щи из свежей капусты со сметаной</t>
  </si>
  <si>
    <t>Хлеб  пшен.обогащ.витам.для д/п</t>
  </si>
  <si>
    <t>Хлеб ржано-пшеничный для д/п</t>
  </si>
  <si>
    <t>напиток</t>
  </si>
  <si>
    <t>Плов из мяса птицы(филе)</t>
  </si>
  <si>
    <t xml:space="preserve">Гуляш </t>
  </si>
  <si>
    <t>Хлеб пшен.обогащ.витам.для д/п с маслом</t>
  </si>
  <si>
    <t>среда</t>
  </si>
  <si>
    <t>неделя 2</t>
  </si>
  <si>
    <t>МОБУ СОШ с. Суккулово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</si>
</sst>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23</v>
      </c>
      <c r="C1" s="63"/>
      <c r="D1" s="64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D1"/>
    </sheetView>
  </sheetViews>
  <sheetFormatPr defaultRowHeight="15" x14ac:dyDescent="0.25"/>
  <cols>
    <col min="2" max="2" width="11.5703125" customWidth="1"/>
    <col min="3" max="3" width="6.7109375" customWidth="1"/>
    <col min="4" max="4" width="39.7109375" customWidth="1"/>
    <col min="7" max="7" width="12.28515625" customWidth="1"/>
    <col min="10" max="10" width="10.140625" bestFit="1" customWidth="1"/>
  </cols>
  <sheetData>
    <row r="1" spans="1:10" x14ac:dyDescent="0.25">
      <c r="A1" t="s">
        <v>0</v>
      </c>
      <c r="B1" s="62" t="s">
        <v>41</v>
      </c>
      <c r="C1" s="63"/>
      <c r="D1" s="64"/>
      <c r="E1" t="s">
        <v>22</v>
      </c>
      <c r="F1" s="24" t="s">
        <v>40</v>
      </c>
      <c r="I1" t="s">
        <v>1</v>
      </c>
      <c r="J1" s="23" t="s">
        <v>39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131.79</v>
      </c>
      <c r="D4" s="33" t="s">
        <v>36</v>
      </c>
      <c r="E4" s="51">
        <v>170</v>
      </c>
      <c r="F4" s="51">
        <v>46.01</v>
      </c>
      <c r="G4" s="51">
        <v>339.82</v>
      </c>
      <c r="H4" s="51">
        <v>14.37</v>
      </c>
      <c r="I4" s="51">
        <v>15.78</v>
      </c>
      <c r="J4" s="52">
        <v>35.229999999999997</v>
      </c>
    </row>
    <row r="5" spans="1:10" x14ac:dyDescent="0.25">
      <c r="A5" s="7"/>
      <c r="B5" s="1" t="s">
        <v>12</v>
      </c>
      <c r="C5" s="43">
        <v>283</v>
      </c>
      <c r="D5" s="34" t="s">
        <v>28</v>
      </c>
      <c r="E5" s="55">
        <v>200</v>
      </c>
      <c r="F5" s="55">
        <v>1.74</v>
      </c>
      <c r="G5" s="55">
        <v>39.9</v>
      </c>
      <c r="H5" s="55">
        <v>0</v>
      </c>
      <c r="I5" s="55">
        <v>0</v>
      </c>
      <c r="J5" s="56">
        <v>9.98</v>
      </c>
    </row>
    <row r="6" spans="1:10" ht="14.45" customHeight="1" x14ac:dyDescent="0.25">
      <c r="A6" s="7"/>
      <c r="B6" s="1" t="s">
        <v>24</v>
      </c>
      <c r="C6" s="43">
        <v>1.1000000000000001</v>
      </c>
      <c r="D6" s="34" t="s">
        <v>38</v>
      </c>
      <c r="E6" s="55">
        <v>38</v>
      </c>
      <c r="F6" s="55">
        <v>10.74</v>
      </c>
      <c r="G6" s="55">
        <v>130.88</v>
      </c>
      <c r="H6" s="55">
        <v>2.46</v>
      </c>
      <c r="I6" s="55">
        <v>6.1</v>
      </c>
      <c r="J6" s="56">
        <v>16.600000000000001</v>
      </c>
    </row>
    <row r="7" spans="1:10" x14ac:dyDescent="0.25">
      <c r="A7" s="7"/>
      <c r="B7" s="29" t="s">
        <v>20</v>
      </c>
      <c r="C7" s="48">
        <v>38</v>
      </c>
      <c r="D7" s="37" t="s">
        <v>29</v>
      </c>
      <c r="E7" s="59">
        <v>120</v>
      </c>
      <c r="F7" s="59">
        <v>12.6</v>
      </c>
      <c r="G7" s="59">
        <v>56</v>
      </c>
      <c r="H7" s="59">
        <v>0.48</v>
      </c>
      <c r="I7" s="59">
        <v>0.48</v>
      </c>
      <c r="J7" s="60">
        <v>11.76</v>
      </c>
    </row>
    <row r="8" spans="1:10" ht="15.75" thickBot="1" x14ac:dyDescent="0.3">
      <c r="A8" s="8"/>
      <c r="B8" s="9"/>
      <c r="C8" s="9"/>
      <c r="D8" s="35"/>
      <c r="E8" s="57">
        <f t="shared" ref="E8:J8" si="0">SUM(E4:E7)</f>
        <v>528</v>
      </c>
      <c r="F8" s="57">
        <f>SUM(F4:F7)</f>
        <v>71.09</v>
      </c>
      <c r="G8" s="57">
        <f t="shared" si="0"/>
        <v>566.59999999999991</v>
      </c>
      <c r="H8" s="57">
        <f t="shared" si="0"/>
        <v>17.309999999999999</v>
      </c>
      <c r="I8" s="57">
        <f t="shared" si="0"/>
        <v>22.36</v>
      </c>
      <c r="J8" s="58">
        <f t="shared" si="0"/>
        <v>73.569999999999993</v>
      </c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9"/>
      <c r="D12" s="36"/>
      <c r="E12" s="40"/>
      <c r="F12" s="41"/>
      <c r="G12" s="40"/>
      <c r="H12" s="40"/>
      <c r="I12" s="40"/>
      <c r="J12" s="42"/>
    </row>
    <row r="13" spans="1:10" x14ac:dyDescent="0.25">
      <c r="A13" s="7"/>
      <c r="B13" s="1" t="s">
        <v>16</v>
      </c>
      <c r="C13" s="39">
        <v>53.39</v>
      </c>
      <c r="D13" s="36" t="s">
        <v>32</v>
      </c>
      <c r="E13" s="40">
        <v>205</v>
      </c>
      <c r="F13" s="41">
        <v>9.34</v>
      </c>
      <c r="G13" s="53">
        <v>72.63</v>
      </c>
      <c r="H13" s="53">
        <v>1.55</v>
      </c>
      <c r="I13" s="53">
        <v>4.1100000000000003</v>
      </c>
      <c r="J13" s="54">
        <v>7.18</v>
      </c>
    </row>
    <row r="14" spans="1:10" x14ac:dyDescent="0.25">
      <c r="A14" s="7"/>
      <c r="B14" s="1" t="s">
        <v>17</v>
      </c>
      <c r="C14" s="43">
        <v>96.19</v>
      </c>
      <c r="D14" s="34" t="s">
        <v>37</v>
      </c>
      <c r="E14" s="44">
        <v>90</v>
      </c>
      <c r="F14" s="45">
        <v>50.85</v>
      </c>
      <c r="G14" s="55">
        <v>203.03</v>
      </c>
      <c r="H14" s="55">
        <v>13.78</v>
      </c>
      <c r="I14" s="55">
        <v>15.03</v>
      </c>
      <c r="J14" s="56">
        <v>3.18</v>
      </c>
    </row>
    <row r="15" spans="1:10" ht="25.15" customHeight="1" x14ac:dyDescent="0.25">
      <c r="A15" s="7"/>
      <c r="B15" s="1" t="s">
        <v>18</v>
      </c>
      <c r="C15" s="43">
        <v>211.05</v>
      </c>
      <c r="D15" s="34" t="s">
        <v>31</v>
      </c>
      <c r="E15" s="44">
        <v>155</v>
      </c>
      <c r="F15" s="45">
        <v>10.6</v>
      </c>
      <c r="G15" s="55">
        <v>210.5</v>
      </c>
      <c r="H15" s="55">
        <v>5.82</v>
      </c>
      <c r="I15" s="55">
        <v>4.3099999999999996</v>
      </c>
      <c r="J15" s="56"/>
    </row>
    <row r="16" spans="1:10" x14ac:dyDescent="0.25">
      <c r="A16" s="7"/>
      <c r="B16" s="1" t="s">
        <v>35</v>
      </c>
      <c r="C16" s="43">
        <v>283</v>
      </c>
      <c r="D16" s="34" t="s">
        <v>30</v>
      </c>
      <c r="E16" s="44">
        <v>200</v>
      </c>
      <c r="F16" s="45">
        <v>1.74</v>
      </c>
      <c r="G16" s="55">
        <v>39.9</v>
      </c>
      <c r="H16" s="55">
        <v>0</v>
      </c>
      <c r="I16" s="55">
        <v>0</v>
      </c>
      <c r="J16" s="56">
        <v>9.98</v>
      </c>
    </row>
    <row r="17" spans="1:10" x14ac:dyDescent="0.25">
      <c r="A17" s="7"/>
      <c r="B17" s="1" t="s">
        <v>25</v>
      </c>
      <c r="C17" s="43">
        <v>420.02</v>
      </c>
      <c r="D17" s="34" t="s">
        <v>33</v>
      </c>
      <c r="E17" s="44">
        <v>40</v>
      </c>
      <c r="F17" s="45">
        <v>3.6</v>
      </c>
      <c r="G17" s="55">
        <v>104</v>
      </c>
      <c r="H17" s="55">
        <v>3.2</v>
      </c>
      <c r="I17" s="55">
        <v>0.4</v>
      </c>
      <c r="J17" s="56">
        <v>22</v>
      </c>
    </row>
    <row r="18" spans="1:10" x14ac:dyDescent="0.25">
      <c r="A18" s="7"/>
      <c r="B18" s="1" t="s">
        <v>21</v>
      </c>
      <c r="C18" s="43">
        <v>421.11</v>
      </c>
      <c r="D18" s="34" t="s">
        <v>34</v>
      </c>
      <c r="E18" s="44">
        <v>40</v>
      </c>
      <c r="F18" s="45">
        <v>3.6</v>
      </c>
      <c r="G18" s="55">
        <v>88</v>
      </c>
      <c r="H18" s="55">
        <v>3.2</v>
      </c>
      <c r="I18" s="55">
        <v>0.4</v>
      </c>
      <c r="J18" s="56">
        <v>18.399999999999999</v>
      </c>
    </row>
    <row r="19" spans="1:10" x14ac:dyDescent="0.25">
      <c r="A19" s="7"/>
      <c r="B19" s="29"/>
      <c r="C19" s="29"/>
      <c r="D19" s="37"/>
      <c r="E19" s="49">
        <f t="shared" ref="E19:J19" si="1">SUM(E12:E18)</f>
        <v>730</v>
      </c>
      <c r="F19" s="50">
        <f>SUM(F13:F18)</f>
        <v>79.729999999999976</v>
      </c>
      <c r="G19" s="59">
        <f t="shared" si="1"/>
        <v>718.06</v>
      </c>
      <c r="H19" s="59">
        <f t="shared" si="1"/>
        <v>27.549999999999997</v>
      </c>
      <c r="I19" s="59">
        <f t="shared" si="1"/>
        <v>24.249999999999996</v>
      </c>
      <c r="J19" s="60">
        <f t="shared" si="1"/>
        <v>60.74</v>
      </c>
    </row>
    <row r="20" spans="1:10" ht="15.75" thickBot="1" x14ac:dyDescent="0.3">
      <c r="A20" s="8"/>
      <c r="B20" s="9"/>
      <c r="C20" s="9"/>
      <c r="D20" s="35"/>
      <c r="E20" s="46">
        <f t="shared" ref="E20:J20" si="2">E8+E19</f>
        <v>1258</v>
      </c>
      <c r="F20" s="47">
        <f t="shared" si="2"/>
        <v>150.82</v>
      </c>
      <c r="G20" s="57">
        <f t="shared" si="2"/>
        <v>1284.6599999999999</v>
      </c>
      <c r="H20" s="57">
        <f t="shared" si="2"/>
        <v>44.86</v>
      </c>
      <c r="I20" s="57">
        <f t="shared" si="2"/>
        <v>46.61</v>
      </c>
      <c r="J20" s="58">
        <f t="shared" si="2"/>
        <v>134.31</v>
      </c>
    </row>
    <row r="24" spans="1:10" x14ac:dyDescent="0.25">
      <c r="G24" s="6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2024-04-04T05:09:40Z</cp:lastPrinted>
  <dcterms:created xsi:type="dcterms:W3CDTF">2015-06-05T18:19:34Z</dcterms:created>
  <dcterms:modified xsi:type="dcterms:W3CDTF">2025-01-12T15:13:10Z</dcterms:modified>
</cp:coreProperties>
</file>