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<sst xmlns="http://schemas.openxmlformats.org/spreadsheetml/2006/main" count="42" uniqueCount="41">
  <si>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</si>
  <si>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</si>
  <si>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</si>
  <si>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</si>
  <si>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</si>
  <si>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</si>
  <si>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</si>
  <si>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</si>
  <si>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</si>
  <si>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</si>
  <si>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</si>
  <si>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</si>
  <si>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</si>
  <si>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</si>
  <si>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</si>
  <si>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</si>
  <si>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</si>
  <si>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</si>
  <si>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</si>
  <si>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</si>
  <si>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</si>
  <si>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</si>
  <si>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</si>
  <si>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</si>
  <si>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</si>
  <si>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</si>
  <si>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</si>
  <si>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</si>
  <si>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</si>
  <si>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Фрукты свеж. (шт.)</t>
  </si>
  <si>
    <t>Суп крестьянский с крупой (пшено)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</si>
  <si>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</si>
  <si>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</si>
  <si>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</si>
  <si>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</si>
  <si>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</si>
  <si>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>175,   12055</t>
  </si>
  <si>
    <t>Каша гречневая рассыпчатая с гуляшом из отварной говядины</t>
  </si>
  <si>
    <t>202/1</t>
  </si>
  <si>
    <t>МОБУ СОШ с.Зигаза</t>
  </si>
  <si>
    <t>23.05.04.2024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</si>
</sst>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7" t="s">
        <v>34</v>
      </c>
      <c r="D4" s="27" t="s">
        <v>35</v>
      </c>
      <c r="E4" s="6">
        <v>250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>
        <v>282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200102</v>
      </c>
      <c r="D6" s="28" t="s">
        <v>32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>
        <v>1</v>
      </c>
      <c r="D7" s="28" t="s">
        <v>29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590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>
        <v>24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 x14ac:dyDescent="0.25">
      <c r="A13" s="7"/>
      <c r="B13" s="1" t="s">
        <v>15</v>
      </c>
      <c r="C13" s="2">
        <v>64</v>
      </c>
      <c r="D13" s="28" t="s">
        <v>30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ht="30" x14ac:dyDescent="0.25">
      <c r="A14" s="7"/>
      <c r="B14" s="1" t="s">
        <v>16</v>
      </c>
      <c r="C14" s="38" t="s">
        <v>36</v>
      </c>
      <c r="D14" s="28" t="s">
        <v>37</v>
      </c>
      <c r="E14" s="2">
        <v>270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28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200102</v>
      </c>
      <c r="D17" s="28" t="s">
        <v>32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29" t="s">
        <v>33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25">
      <c r="A19" s="7"/>
      <c r="B19" s="25"/>
      <c r="C19" s="25"/>
      <c r="D19" s="31"/>
      <c r="E19" s="26">
        <f t="shared" ref="E19:J19" si="1">SUM(E12:E18)</f>
        <v>795</v>
      </c>
      <c r="F19" s="35">
        <f t="shared" si="1"/>
        <v>78.02</v>
      </c>
      <c r="G19" s="26">
        <f t="shared" si="1"/>
        <v>742</v>
      </c>
      <c r="H19" s="35">
        <f t="shared" si="1"/>
        <v>24.150000000000002</v>
      </c>
      <c r="I19" s="35">
        <f t="shared" si="1"/>
        <v>22.710000000000004</v>
      </c>
      <c r="J19" s="35">
        <f t="shared" si="1"/>
        <v>87.309999999999988</v>
      </c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2024-04-24T05:29:54Z</dcterms:modified>
</cp:coreProperties>
</file>