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  <c r="C9" i="1"/>
  <c r="D9" i="1"/>
  <c r="E9" i="1"/>
  <c r="F9" i="1"/>
  <c r="G9" i="1"/>
  <c r="H9" i="1"/>
  <c r="I9" i="1"/>
  <c r="J9" i="1"/>
  <c r="C10" i="1"/>
  <c r="D10" i="1"/>
  <c r="E10" i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<sst xmlns="http://schemas.openxmlformats.org/spreadsheetml/2006/main" count="28" uniqueCount="28">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</sst>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-03-18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493.02</v>
          </cell>
          <cell r="D4" t="str">
            <v xml:space="preserve">Каша молочная "Дружба" с маслом </v>
          </cell>
          <cell r="E4" t="str">
            <v>150/5</v>
          </cell>
          <cell r="F4">
            <v>17.260000000000002</v>
          </cell>
          <cell r="G4">
            <v>185.91</v>
          </cell>
          <cell r="H4">
            <v>4.8600000000000003</v>
          </cell>
          <cell r="I4">
            <v>6.72</v>
          </cell>
          <cell r="J4">
            <v>26.35</v>
          </cell>
        </row>
        <row r="5">
          <cell r="C5">
            <v>283</v>
          </cell>
          <cell r="D5" t="str">
            <v xml:space="preserve">Чай с сахаром </v>
          </cell>
          <cell r="E5">
            <v>200</v>
          </cell>
          <cell r="F5">
            <v>5.33</v>
          </cell>
          <cell r="G5">
            <v>39.9</v>
          </cell>
          <cell r="H5">
            <v>0</v>
          </cell>
          <cell r="I5">
            <v>0</v>
          </cell>
          <cell r="J5">
            <v>9.98</v>
          </cell>
        </row>
        <row r="6">
          <cell r="C6">
            <v>420.02</v>
          </cell>
          <cell r="D6" t="str">
            <v>Хлеб пшеничный, ржаной</v>
          </cell>
          <cell r="E6">
            <v>50</v>
          </cell>
          <cell r="F6">
            <v>5.59</v>
          </cell>
          <cell r="G6">
            <v>104</v>
          </cell>
          <cell r="H6">
            <v>3.2</v>
          </cell>
          <cell r="I6">
            <v>0.4</v>
          </cell>
          <cell r="J6">
            <v>22</v>
          </cell>
        </row>
        <row r="7">
          <cell r="C7">
            <v>401</v>
          </cell>
          <cell r="D7" t="str">
            <v xml:space="preserve">Масло сливочное </v>
          </cell>
          <cell r="E7">
            <v>10</v>
          </cell>
          <cell r="F7">
            <v>8.43</v>
          </cell>
          <cell r="G7">
            <v>66.099999999999994</v>
          </cell>
          <cell r="H7">
            <v>0.08</v>
          </cell>
          <cell r="I7">
            <v>7.25</v>
          </cell>
          <cell r="J7">
            <v>0.13</v>
          </cell>
        </row>
        <row r="8">
          <cell r="C8">
            <v>27.01</v>
          </cell>
          <cell r="D8" t="str">
            <v xml:space="preserve">Сыр (порциями) </v>
          </cell>
          <cell r="E8">
            <v>10</v>
          </cell>
          <cell r="F8">
            <v>14.15</v>
          </cell>
          <cell r="G8">
            <v>35</v>
          </cell>
          <cell r="H8">
            <v>2.63</v>
          </cell>
          <cell r="I8">
            <v>2.66</v>
          </cell>
          <cell r="J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C10">
            <v>476.01</v>
          </cell>
          <cell r="D10" t="str">
            <v>Кисломолочный продукт для дет питания</v>
          </cell>
          <cell r="E10">
            <v>100</v>
          </cell>
          <cell r="F10">
            <v>9</v>
          </cell>
          <cell r="G10">
            <v>62</v>
          </cell>
          <cell r="H10">
            <v>3.2</v>
          </cell>
          <cell r="I10">
            <v>3.2</v>
          </cell>
          <cell r="J10">
            <v>4.5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4.2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36" t="s">
        <v>27</v>
      </c>
      <c r="C1" s="37"/>
      <c r="D1" s="38"/>
      <c r="E1" t="s">
        <v>22</v>
      </c>
      <c r="F1" s="23"/>
      <c r="I1" t="s">
        <v>1</v>
      </c>
      <c r="J1" s="22">
        <v>44659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24">
        <f>'[1]1'!C4</f>
        <v>493.02</v>
      </c>
      <c r="D4" s="39" t="str">
        <f>'[1]1'!D4</f>
        <v xml:space="preserve">Каша молочная "Дружба" с маслом </v>
      </c>
      <c r="E4" s="14" t="str">
        <f>'[1]1'!E4</f>
        <v>150/5</v>
      </c>
      <c r="F4" s="24">
        <f>'[1]1'!F4</f>
        <v>17.260000000000002</v>
      </c>
      <c r="G4" s="14">
        <f>'[1]1'!G4</f>
        <v>185.91</v>
      </c>
      <c r="H4" s="14">
        <f>'[1]1'!H4</f>
        <v>4.8600000000000003</v>
      </c>
      <c r="I4" s="14">
        <f>'[1]1'!I4</f>
        <v>6.72</v>
      </c>
      <c r="J4" s="15">
        <f>'[1]1'!J4</f>
        <v>26.35</v>
      </c>
    </row>
    <row r="5" spans="1:10">
      <c r="A5" s="6"/>
      <c r="B5" s="1" t="s">
        <v>12</v>
      </c>
      <c r="C5" s="25">
        <f>'[1]1'!C5</f>
        <v>283</v>
      </c>
      <c r="D5" s="40" t="str">
        <f>'[1]1'!D5</f>
        <v xml:space="preserve">Чай с сахаром </v>
      </c>
      <c r="E5" s="16">
        <f>'[1]1'!E5</f>
        <v>200</v>
      </c>
      <c r="F5" s="25">
        <f>'[1]1'!F5</f>
        <v>5.33</v>
      </c>
      <c r="G5" s="16">
        <f>'[1]1'!G5</f>
        <v>39.9</v>
      </c>
      <c r="H5" s="16">
        <f>'[1]1'!H5</f>
        <v>0</v>
      </c>
      <c r="I5" s="16">
        <f>'[1]1'!I5</f>
        <v>0</v>
      </c>
      <c r="J5" s="17">
        <f>'[1]1'!J5</f>
        <v>9.98</v>
      </c>
    </row>
    <row r="6" spans="1:10">
      <c r="A6" s="6"/>
      <c r="B6" s="1" t="s">
        <v>23</v>
      </c>
      <c r="C6" s="25">
        <f>'[1]1'!C6</f>
        <v>420.02</v>
      </c>
      <c r="D6" s="40" t="str">
        <f>'[1]1'!D6</f>
        <v>Хлеб пшеничный, ржаной</v>
      </c>
      <c r="E6" s="16">
        <f>'[1]1'!E6</f>
        <v>50</v>
      </c>
      <c r="F6" s="25">
        <f>'[1]1'!F6</f>
        <v>5.59</v>
      </c>
      <c r="G6" s="16">
        <f>'[1]1'!G6</f>
        <v>104</v>
      </c>
      <c r="H6" s="16">
        <f>'[1]1'!H6</f>
        <v>3.2</v>
      </c>
      <c r="I6" s="16">
        <f>'[1]1'!I6</f>
        <v>0.4</v>
      </c>
      <c r="J6" s="17">
        <f>'[1]1'!J6</f>
        <v>22</v>
      </c>
    </row>
    <row r="7" spans="1:10">
      <c r="A7" s="6"/>
      <c r="B7" s="2"/>
      <c r="C7" s="25">
        <f>'[1]1'!C7</f>
        <v>401</v>
      </c>
      <c r="D7" s="40" t="str">
        <f>'[1]1'!D7</f>
        <v xml:space="preserve">Масло сливочное </v>
      </c>
      <c r="E7" s="16">
        <f>'[1]1'!E7</f>
        <v>10</v>
      </c>
      <c r="F7" s="25">
        <f>'[1]1'!F7</f>
        <v>8.43</v>
      </c>
      <c r="G7" s="16">
        <f>'[1]1'!G7</f>
        <v>66.099999999999994</v>
      </c>
      <c r="H7" s="16">
        <f>'[1]1'!H7</f>
        <v>0.08</v>
      </c>
      <c r="I7" s="16">
        <f>'[1]1'!I7</f>
        <v>7.25</v>
      </c>
      <c r="J7" s="17">
        <f>'[1]1'!J7</f>
        <v>0.13</v>
      </c>
    </row>
    <row r="8" spans="1:10" ht="15" thickBot="1">
      <c r="A8" s="7"/>
      <c r="B8" s="8"/>
      <c r="C8" s="26">
        <f>'[1]1'!C8</f>
        <v>27.01</v>
      </c>
      <c r="D8" s="41" t="str">
        <f>'[1]1'!D8</f>
        <v xml:space="preserve">Сыр (порциями) </v>
      </c>
      <c r="E8" s="18">
        <f>'[1]1'!E8</f>
        <v>10</v>
      </c>
      <c r="F8" s="26">
        <f>'[1]1'!F8</f>
        <v>14.15</v>
      </c>
      <c r="G8" s="18">
        <f>'[1]1'!G8</f>
        <v>35</v>
      </c>
      <c r="H8" s="18">
        <f>'[1]1'!H8</f>
        <v>2.63</v>
      </c>
      <c r="I8" s="18">
        <f>'[1]1'!I8</f>
        <v>2.66</v>
      </c>
      <c r="J8" s="19">
        <f>'[1]1'!J8</f>
        <v>0</v>
      </c>
    </row>
    <row r="9" spans="1:10">
      <c r="A9" s="4" t="s">
        <v>13</v>
      </c>
      <c r="B9" s="10" t="s">
        <v>20</v>
      </c>
      <c r="C9" s="24">
        <f>'[1]1'!C9</f>
        <v>0</v>
      </c>
      <c r="D9" s="39">
        <f>'[1]1'!D9</f>
        <v>0</v>
      </c>
      <c r="E9" s="14">
        <f>'[1]1'!E9</f>
        <v>0</v>
      </c>
      <c r="F9" s="24">
        <f>'[1]1'!F9</f>
        <v>0</v>
      </c>
      <c r="G9" s="14">
        <f>'[1]1'!G9</f>
        <v>0</v>
      </c>
      <c r="H9" s="14">
        <f>'[1]1'!H9</f>
        <v>0</v>
      </c>
      <c r="I9" s="14">
        <f>'[1]1'!I9</f>
        <v>0</v>
      </c>
      <c r="J9" s="15">
        <f>'[1]1'!J9</f>
        <v>0</v>
      </c>
    </row>
    <row r="10" spans="1:10">
      <c r="A10" s="6"/>
      <c r="B10" s="2"/>
      <c r="C10" s="25">
        <f>'[1]1'!C10</f>
        <v>476.01</v>
      </c>
      <c r="D10" s="40" t="str">
        <f>'[1]1'!D10</f>
        <v>Кисломолочный продукт для дет питания</v>
      </c>
      <c r="E10" s="16">
        <f>'[1]1'!E10</f>
        <v>100</v>
      </c>
      <c r="F10" s="25">
        <f>'[1]1'!F10</f>
        <v>9</v>
      </c>
      <c r="G10" s="16">
        <f>'[1]1'!G10</f>
        <v>62</v>
      </c>
      <c r="H10" s="16">
        <f>'[1]1'!H10</f>
        <v>3.2</v>
      </c>
      <c r="I10" s="16">
        <f>'[1]1'!I10</f>
        <v>3.2</v>
      </c>
      <c r="J10" s="17">
        <f>'[1]1'!J10</f>
        <v>4.5</v>
      </c>
    </row>
    <row r="11" spans="1:10" ht="15" thickBot="1">
      <c r="A11" s="7"/>
      <c r="B11" s="8"/>
      <c r="C11" s="8"/>
      <c r="D11" s="33"/>
      <c r="E11" s="18"/>
      <c r="F11" s="26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"/>
      <c r="D12" s="34"/>
      <c r="E12" s="20"/>
      <c r="F12" s="27"/>
      <c r="G12" s="20"/>
      <c r="H12" s="20"/>
      <c r="I12" s="20"/>
      <c r="J12" s="21"/>
    </row>
    <row r="13" spans="1:10">
      <c r="A13" s="6"/>
      <c r="B13" s="1" t="s">
        <v>16</v>
      </c>
      <c r="C13" s="2"/>
      <c r="D13" s="32"/>
      <c r="E13" s="16"/>
      <c r="F13" s="25"/>
      <c r="G13" s="16"/>
      <c r="H13" s="16"/>
      <c r="I13" s="16"/>
      <c r="J13" s="17"/>
    </row>
    <row r="14" spans="1:10">
      <c r="A14" s="6"/>
      <c r="B14" s="1" t="s">
        <v>17</v>
      </c>
      <c r="C14" s="2"/>
      <c r="D14" s="32"/>
      <c r="E14" s="16"/>
      <c r="F14" s="25"/>
      <c r="G14" s="16"/>
      <c r="H14" s="16"/>
      <c r="I14" s="16"/>
      <c r="J14" s="17"/>
    </row>
    <row r="15" spans="1:10">
      <c r="A15" s="6"/>
      <c r="B15" s="1" t="s">
        <v>18</v>
      </c>
      <c r="C15" s="2"/>
      <c r="D15" s="32"/>
      <c r="E15" s="16"/>
      <c r="F15" s="25"/>
      <c r="G15" s="16"/>
      <c r="H15" s="16"/>
      <c r="I15" s="16"/>
      <c r="J15" s="17"/>
    </row>
    <row r="16" spans="1:10">
      <c r="A16" s="6"/>
      <c r="B16" s="1" t="s">
        <v>19</v>
      </c>
      <c r="C16" s="2"/>
      <c r="D16" s="32"/>
      <c r="E16" s="16"/>
      <c r="F16" s="25"/>
      <c r="G16" s="16"/>
      <c r="H16" s="16"/>
      <c r="I16" s="16"/>
      <c r="J16" s="17"/>
    </row>
    <row r="17" spans="1:10">
      <c r="A17" s="6"/>
      <c r="B17" s="1" t="s">
        <v>24</v>
      </c>
      <c r="C17" s="2"/>
      <c r="D17" s="32"/>
      <c r="E17" s="16"/>
      <c r="F17" s="25"/>
      <c r="G17" s="16"/>
      <c r="H17" s="16"/>
      <c r="I17" s="16"/>
      <c r="J17" s="17"/>
    </row>
    <row r="18" spans="1:10">
      <c r="A18" s="6"/>
      <c r="B18" s="1" t="s">
        <v>21</v>
      </c>
      <c r="C18" s="2"/>
      <c r="D18" s="32"/>
      <c r="E18" s="16"/>
      <c r="F18" s="25"/>
      <c r="G18" s="16"/>
      <c r="H18" s="16"/>
      <c r="I18" s="16"/>
      <c r="J18" s="17"/>
    </row>
    <row r="19" spans="1:10">
      <c r="A19" s="6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" thickBot="1">
      <c r="A20" s="7"/>
      <c r="B20" s="8"/>
      <c r="C20" s="8"/>
      <c r="D20" s="33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2022-04-11T10:22:30Z</dcterms:modified>
</cp:coreProperties>
</file>