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<sst xmlns="http://schemas.openxmlformats.org/spreadsheetml/2006/main" count="45" uniqueCount="41">
  <si>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</si>
  <si>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</si>
  <si>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</si>
  <si>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</si>
  <si>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</si>
  <si>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</si>
  <si>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</si>
  <si>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</si>
  <si>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</si>
  <si>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</si>
  <si>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</si>
  <si>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</si>
  <si>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</si>
  <si>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</si>
  <si>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</si>
  <si>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</si>
  <si>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</si>
  <si>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</si>
  <si>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</si>
  <si>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</si>
  <si>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</si>
  <si>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</si>
  <si>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</si>
  <si>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</si>
  <si>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</si>
  <si>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</si>
  <si>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</si>
  <si>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</si>
  <si>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</si>
  <si>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</si>
  <si>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Обед</t>
  </si>
  <si>
    <t>Салат "Мазайка"</t>
  </si>
  <si>
    <t>Уха с крупой</t>
  </si>
  <si>
    <t>3.</t>
  </si>
  <si>
    <t>Плов из отварной говядины</t>
  </si>
  <si>
    <t>5.</t>
  </si>
  <si>
    <t>Чай с сахаром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</si>
  <si>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</si>
  <si>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</si>
  <si>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</si>
  <si>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Неделя II  День 2                                     Дата: 12.04.2022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</si>
</sst>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A2" sqref="A2:O2"/>
    </sheetView>
  </sheetViews>
  <sheetFormatPr defaultRowHeight="15"/>
  <cols>
    <col min="2" max="2" width="36.85546875" customWidth="1"/>
  </cols>
  <sheetData>
    <row r="1" spans="1:15">
      <c r="A1" t="s">
        <v>0</v>
      </c>
      <c r="B1" t="s">
        <v>1</v>
      </c>
    </row>
    <row r="2" spans="1:15">
      <c r="A2" s="16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>
      <c r="A7" s="2" t="s">
        <v>21</v>
      </c>
      <c r="B7" s="5" t="s">
        <v>22</v>
      </c>
      <c r="C7" s="6" t="s">
        <v>23</v>
      </c>
      <c r="D7" s="4">
        <v>7.36</v>
      </c>
      <c r="E7" s="4">
        <v>6.02</v>
      </c>
      <c r="F7" s="4">
        <v>35.26</v>
      </c>
      <c r="G7" s="4">
        <v>224.6</v>
      </c>
      <c r="H7" s="4">
        <v>0.08</v>
      </c>
      <c r="I7" s="4">
        <v>0</v>
      </c>
      <c r="J7" s="4">
        <v>28</v>
      </c>
      <c r="K7" s="4"/>
      <c r="L7" s="4">
        <v>6.48</v>
      </c>
      <c r="M7" s="4">
        <v>28.16</v>
      </c>
      <c r="N7" s="4">
        <v>1.48</v>
      </c>
      <c r="O7" s="4">
        <v>49.56</v>
      </c>
    </row>
    <row r="8" spans="1:15">
      <c r="A8" s="2" t="s">
        <v>24</v>
      </c>
      <c r="B8" s="7" t="s">
        <v>25</v>
      </c>
      <c r="C8" s="6">
        <v>90</v>
      </c>
      <c r="D8" s="4">
        <v>20.43</v>
      </c>
      <c r="E8" s="4">
        <v>26.34</v>
      </c>
      <c r="F8" s="4">
        <v>3.36</v>
      </c>
      <c r="G8" s="4">
        <v>333</v>
      </c>
      <c r="H8" s="4">
        <v>0.06</v>
      </c>
      <c r="I8" s="4">
        <v>0.69</v>
      </c>
      <c r="J8" s="4"/>
      <c r="K8" s="4"/>
      <c r="L8" s="4">
        <v>288</v>
      </c>
      <c r="M8" s="4"/>
      <c r="N8" s="4">
        <v>1.26</v>
      </c>
      <c r="O8" s="4"/>
    </row>
    <row r="9" spans="1:15" ht="30">
      <c r="A9" s="2" t="s">
        <v>24</v>
      </c>
      <c r="B9" s="5" t="s">
        <v>26</v>
      </c>
      <c r="C9" s="6">
        <v>200</v>
      </c>
      <c r="D9" s="4">
        <v>0.1</v>
      </c>
      <c r="E9" s="4">
        <v>0.1</v>
      </c>
      <c r="F9" s="4">
        <v>23.6</v>
      </c>
      <c r="G9" s="4">
        <v>93</v>
      </c>
      <c r="H9" s="4">
        <v>0</v>
      </c>
      <c r="I9" s="4">
        <v>7.5</v>
      </c>
      <c r="J9" s="4"/>
      <c r="K9" s="4"/>
      <c r="L9" s="4">
        <v>2.72</v>
      </c>
      <c r="M9" s="4">
        <v>0</v>
      </c>
      <c r="N9" s="4">
        <v>0.12</v>
      </c>
      <c r="O9" s="4"/>
    </row>
    <row r="10" spans="1:15" ht="30">
      <c r="A10" s="2" t="s">
        <v>27</v>
      </c>
      <c r="B10" s="8" t="s">
        <v>28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9" t="s">
        <v>29</v>
      </c>
      <c r="C11" s="10"/>
      <c r="D11" s="11">
        <f t="shared" ref="D11:O11" si="0">SUM(D7:D10)</f>
        <v>31.94</v>
      </c>
      <c r="E11" s="11">
        <f t="shared" si="0"/>
        <v>33.160000000000004</v>
      </c>
      <c r="F11" s="11">
        <f t="shared" si="0"/>
        <v>89.12</v>
      </c>
      <c r="G11" s="11">
        <f t="shared" si="0"/>
        <v>779.6</v>
      </c>
      <c r="H11" s="11">
        <f t="shared" si="0"/>
        <v>0.17500000000000002</v>
      </c>
      <c r="I11" s="11">
        <f t="shared" si="0"/>
        <v>8.19</v>
      </c>
      <c r="J11" s="11">
        <f t="shared" si="0"/>
        <v>28</v>
      </c>
      <c r="K11" s="11">
        <f t="shared" si="0"/>
        <v>0</v>
      </c>
      <c r="L11" s="11">
        <f t="shared" si="0"/>
        <v>307.20000000000005</v>
      </c>
      <c r="M11" s="11">
        <f t="shared" si="0"/>
        <v>35.159999999999997</v>
      </c>
      <c r="N11" s="11">
        <f t="shared" si="0"/>
        <v>3.1900000000000004</v>
      </c>
      <c r="O11" s="11">
        <f t="shared" si="0"/>
        <v>49.56</v>
      </c>
    </row>
    <row r="12" spans="1:15">
      <c r="A12" s="2"/>
      <c r="B12" s="3" t="s">
        <v>30</v>
      </c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21</v>
      </c>
      <c r="B13" s="7" t="s">
        <v>31</v>
      </c>
      <c r="C13" s="6">
        <v>60</v>
      </c>
      <c r="D13" s="4">
        <v>0.84</v>
      </c>
      <c r="E13" s="4">
        <v>5.04</v>
      </c>
      <c r="F13" s="4">
        <v>4.92</v>
      </c>
      <c r="G13" s="4">
        <v>68.400000000000006</v>
      </c>
      <c r="H13" s="4">
        <v>0.01</v>
      </c>
      <c r="I13" s="4">
        <v>3.3</v>
      </c>
      <c r="J13" s="4"/>
      <c r="K13" s="4"/>
      <c r="L13" s="4">
        <v>6.63</v>
      </c>
      <c r="M13" s="4">
        <v>5.01</v>
      </c>
      <c r="N13" s="4">
        <v>3.21</v>
      </c>
      <c r="O13" s="4"/>
    </row>
    <row r="14" spans="1:15">
      <c r="A14" s="2" t="s">
        <v>24</v>
      </c>
      <c r="B14" s="7" t="s">
        <v>32</v>
      </c>
      <c r="C14" s="6">
        <v>250</v>
      </c>
      <c r="D14" s="4">
        <v>8.9</v>
      </c>
      <c r="E14" s="4">
        <v>2.2000000000000002</v>
      </c>
      <c r="F14" s="4">
        <v>13.8</v>
      </c>
      <c r="G14" s="4">
        <v>112</v>
      </c>
      <c r="H14" s="4">
        <v>0.1</v>
      </c>
      <c r="I14" s="4">
        <v>4.9400000000000004</v>
      </c>
      <c r="J14" s="4"/>
      <c r="K14" s="4"/>
      <c r="L14" s="4">
        <v>18.64</v>
      </c>
      <c r="M14" s="4">
        <v>23.98</v>
      </c>
      <c r="N14" s="4">
        <v>0.84</v>
      </c>
      <c r="O14" s="4"/>
    </row>
    <row r="15" spans="1:15">
      <c r="A15" s="2" t="s">
        <v>33</v>
      </c>
      <c r="B15" s="7" t="s">
        <v>34</v>
      </c>
      <c r="C15" s="6">
        <v>200</v>
      </c>
      <c r="D15" s="4">
        <v>26.1</v>
      </c>
      <c r="E15" s="4">
        <v>25.3</v>
      </c>
      <c r="F15" s="4">
        <v>38.6</v>
      </c>
      <c r="G15" s="4">
        <v>490</v>
      </c>
      <c r="H15" s="4">
        <v>0.06</v>
      </c>
      <c r="I15" s="4">
        <v>0.44</v>
      </c>
      <c r="J15" s="4"/>
      <c r="K15" s="4"/>
      <c r="L15" s="4">
        <v>16.46</v>
      </c>
      <c r="M15" s="4">
        <v>44.66</v>
      </c>
      <c r="N15" s="4">
        <v>2.95</v>
      </c>
      <c r="O15" s="4"/>
    </row>
    <row r="16" spans="1:15">
      <c r="A16" s="2" t="s">
        <v>35</v>
      </c>
      <c r="B16" s="7" t="s">
        <v>36</v>
      </c>
      <c r="C16" s="6">
        <v>200</v>
      </c>
      <c r="D16" s="4">
        <v>0.2</v>
      </c>
      <c r="E16" s="4">
        <v>0</v>
      </c>
      <c r="F16" s="4">
        <v>6.5</v>
      </c>
      <c r="G16" s="4">
        <v>26.8</v>
      </c>
      <c r="H16" s="4">
        <v>0</v>
      </c>
      <c r="I16" s="4">
        <v>0.04</v>
      </c>
      <c r="J16" s="4">
        <v>0.3</v>
      </c>
      <c r="K16" s="4"/>
      <c r="L16" s="4">
        <v>4.5</v>
      </c>
      <c r="M16" s="4">
        <v>3.8</v>
      </c>
      <c r="N16" s="4">
        <v>0.7</v>
      </c>
      <c r="O16" s="4">
        <v>7.2</v>
      </c>
    </row>
    <row r="17" spans="1:15" ht="30">
      <c r="A17" s="2" t="s">
        <v>37</v>
      </c>
      <c r="B17" s="8" t="s">
        <v>28</v>
      </c>
      <c r="C17" s="6">
        <v>50</v>
      </c>
      <c r="D17" s="4">
        <v>4.05</v>
      </c>
      <c r="E17" s="4">
        <v>0.7</v>
      </c>
      <c r="F17" s="4">
        <v>26.9</v>
      </c>
      <c r="G17" s="4">
        <v>129</v>
      </c>
      <c r="H17" s="4">
        <v>3.5000000000000003E-2</v>
      </c>
      <c r="I17" s="4"/>
      <c r="J17" s="4"/>
      <c r="K17" s="4"/>
      <c r="L17" s="4">
        <v>10</v>
      </c>
      <c r="M17" s="4">
        <v>7</v>
      </c>
      <c r="N17" s="4">
        <v>0.33</v>
      </c>
      <c r="O17" s="4"/>
    </row>
    <row r="18" spans="1:15">
      <c r="A18" s="2"/>
      <c r="B18" s="9" t="s">
        <v>38</v>
      </c>
      <c r="C18" s="10"/>
      <c r="D18" s="11">
        <f t="shared" ref="D18:O18" si="1">SUM(D13:D17)</f>
        <v>40.090000000000003</v>
      </c>
      <c r="E18" s="11">
        <f t="shared" si="1"/>
        <v>33.24</v>
      </c>
      <c r="F18" s="11">
        <f t="shared" si="1"/>
        <v>90.72</v>
      </c>
      <c r="G18" s="11">
        <f t="shared" si="1"/>
        <v>826.19999999999993</v>
      </c>
      <c r="H18" s="11">
        <f t="shared" si="1"/>
        <v>0.20499999999999999</v>
      </c>
      <c r="I18" s="11">
        <f t="shared" si="1"/>
        <v>8.7199999999999989</v>
      </c>
      <c r="J18" s="11">
        <f t="shared" si="1"/>
        <v>0.3</v>
      </c>
      <c r="K18" s="11">
        <f t="shared" si="1"/>
        <v>0</v>
      </c>
      <c r="L18" s="11">
        <f t="shared" si="1"/>
        <v>56.230000000000004</v>
      </c>
      <c r="M18" s="11">
        <f t="shared" si="1"/>
        <v>84.45</v>
      </c>
      <c r="N18" s="11">
        <f t="shared" si="1"/>
        <v>8.0299999999999994</v>
      </c>
      <c r="O18" s="11">
        <f t="shared" si="1"/>
        <v>7.2</v>
      </c>
    </row>
    <row r="19" spans="1:15" ht="15.75">
      <c r="A19" s="2"/>
      <c r="B19" s="13" t="s">
        <v>39</v>
      </c>
      <c r="C19" s="14"/>
      <c r="D19" s="15">
        <f t="shared" ref="D19:O19" si="2">D18+D11</f>
        <v>72.03</v>
      </c>
      <c r="E19" s="15">
        <f t="shared" si="2"/>
        <v>66.400000000000006</v>
      </c>
      <c r="F19" s="15">
        <f t="shared" si="2"/>
        <v>179.84</v>
      </c>
      <c r="G19" s="15">
        <f t="shared" si="2"/>
        <v>1605.8</v>
      </c>
      <c r="H19" s="15">
        <f t="shared" si="2"/>
        <v>0.38</v>
      </c>
      <c r="I19" s="15">
        <f t="shared" si="2"/>
        <v>16.909999999999997</v>
      </c>
      <c r="J19" s="15">
        <f t="shared" si="2"/>
        <v>28.3</v>
      </c>
      <c r="K19" s="15">
        <f t="shared" si="2"/>
        <v>0</v>
      </c>
      <c r="L19" s="15">
        <f t="shared" si="2"/>
        <v>363.43000000000006</v>
      </c>
      <c r="M19" s="15">
        <f t="shared" si="2"/>
        <v>119.61</v>
      </c>
      <c r="N19" s="15">
        <f t="shared" si="2"/>
        <v>11.219999999999999</v>
      </c>
      <c r="O19" s="15">
        <f t="shared" si="2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2022-04-12T07:26:40Z</dcterms:modified>
</cp:coreProperties>
</file>