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8145"/>
  </bookViews>
  <sheets>
    <sheet name="1" sheetId="1" r:id="rId1"/>
  </sheets>
  <externalReferences>
    <externalReference r:id="rId2"/>
  </externalReferences>
  <calcPr calcId="145621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" i="1" l="1"/>
  <c r="D4" i="1"/>
  <c r="E4" i="1"/>
  <c r="F4" i="1"/>
  <c r="G4" i="1"/>
  <c r="H4" i="1"/>
  <c r="I4" i="1"/>
  <c r="J4" i="1"/>
  <c r="C5" i="1"/>
  <c r="D5" i="1"/>
  <c r="E5" i="1"/>
  <c r="F5" i="1"/>
  <c r="G5" i="1"/>
  <c r="H5" i="1"/>
  <c r="I5" i="1"/>
  <c r="J5" i="1"/>
  <c r="C6" i="1"/>
  <c r="D6" i="1"/>
  <c r="E6" i="1"/>
  <c r="F6" i="1"/>
  <c r="G6" i="1"/>
  <c r="H6" i="1"/>
  <c r="I6" i="1"/>
  <c r="J6" i="1"/>
  <c r="C7" i="1"/>
  <c r="D7" i="1"/>
  <c r="E7" i="1"/>
  <c r="F7" i="1"/>
  <c r="G7" i="1"/>
  <c r="H7" i="1"/>
  <c r="I7" i="1"/>
  <c r="J7" i="1"/>
  <c r="C8" i="1"/>
  <c r="D8" i="1"/>
  <c r="E8" i="1"/>
  <c r="F8" i="1"/>
  <c r="G8" i="1"/>
  <c r="H8" i="1"/>
  <c r="I8" i="1"/>
  <c r="J8" i="1"/>
  <c r="C9" i="1"/>
  <c r="D9" i="1"/>
  <c r="E9" i="1"/>
  <c r="F9" i="1"/>
  <c r="G9" i="1"/>
  <c r="H9" i="1"/>
  <c r="I9" i="1"/>
  <c r="J9" i="1"/>
  <c r="C10" i="1"/>
  <c r="D10" i="1"/>
  <c r="E10" i="1"/>
  <c r="F10" i="1"/>
  <c r="G10" i="1"/>
  <c r="H10" i="1"/>
  <c r="I10" i="1"/>
  <c r="J10" i="1"/>
</calcChain>
</file>

<file path=xl/sharedStrings.xml><?xml version="1.0" encoding="utf-8"?>
<sst xmlns="http://schemas.openxmlformats.org/spreadsheetml/2006/main" count="28" uniqueCount="28">
  <si>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</si>
  <si>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</si>
  <si>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</si>
  <si>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</si>
  <si>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</si>
  <si>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</si>
  <si>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</si>
  <si>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</si>
  <si>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</si>
  <si>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</si>
  <si>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</si>
  <si>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</si>
  <si>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</si>
  <si>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</si>
  <si>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</si>
  <si>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</si>
  <si>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</si>
  <si>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</si>
  <si>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</si>
  <si>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</si>
  <si>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</si>
  <si>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</si>
  <si>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</si>
  <si>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</si>
  <si>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</si>
  <si>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</si>
  <si>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</si>
  <si>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СОШ с. Нижнебалтачево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</si>
</sst>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2" fontId="0" fillId="2" borderId="6" xfId="0" applyNumberFormat="1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wrapText="1"/>
      <protection locked="0"/>
    </xf>
    <xf numFmtId="2" fontId="0" fillId="2" borderId="11" xfId="0" applyNumberFormat="1" applyFill="1" applyBorder="1" applyAlignment="1" applyProtection="1">
      <alignment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1-11-15-sm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4">
          <cell r="C4">
            <v>211.56</v>
          </cell>
          <cell r="D4" t="str">
            <v xml:space="preserve">Макаронные изделия с тертым сыром </v>
          </cell>
          <cell r="E4">
            <v>160</v>
          </cell>
          <cell r="F4">
            <v>27.54</v>
          </cell>
          <cell r="G4">
            <v>284</v>
          </cell>
          <cell r="H4">
            <v>9</v>
          </cell>
          <cell r="I4">
            <v>13</v>
          </cell>
          <cell r="J4">
            <v>33</v>
          </cell>
        </row>
        <row r="5">
          <cell r="C5">
            <v>282.11</v>
          </cell>
          <cell r="D5" t="str">
            <v xml:space="preserve">Чай витаминизированный </v>
          </cell>
          <cell r="E5">
            <v>200</v>
          </cell>
          <cell r="F5">
            <v>2.64</v>
          </cell>
          <cell r="G5">
            <v>39</v>
          </cell>
          <cell r="H5">
            <v>0</v>
          </cell>
          <cell r="I5">
            <v>0</v>
          </cell>
          <cell r="J5">
            <v>9.6999999999999993</v>
          </cell>
        </row>
        <row r="6">
          <cell r="C6">
            <v>420.06</v>
          </cell>
          <cell r="D6" t="str">
            <v>Хлеб пшеничный/ржаной</v>
          </cell>
          <cell r="E6">
            <v>90</v>
          </cell>
          <cell r="F6">
            <v>4.59</v>
          </cell>
          <cell r="G6">
            <v>130</v>
          </cell>
          <cell r="H6">
            <v>4</v>
          </cell>
          <cell r="I6">
            <v>0.5</v>
          </cell>
          <cell r="J6">
            <v>27.5</v>
          </cell>
        </row>
        <row r="7">
          <cell r="C7">
            <v>401.08</v>
          </cell>
          <cell r="D7" t="str">
            <v>Масло сливочное</v>
          </cell>
          <cell r="E7">
            <v>8</v>
          </cell>
          <cell r="F7">
            <v>8.43</v>
          </cell>
          <cell r="G7">
            <v>52.88</v>
          </cell>
          <cell r="H7">
            <v>0</v>
          </cell>
          <cell r="I7">
            <v>6</v>
          </cell>
          <cell r="J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</row>
        <row r="9">
          <cell r="C9">
            <v>38</v>
          </cell>
          <cell r="D9" t="str">
            <v>Яблоко</v>
          </cell>
          <cell r="E9">
            <v>100</v>
          </cell>
          <cell r="F9">
            <v>14.23</v>
          </cell>
          <cell r="G9">
            <v>47</v>
          </cell>
          <cell r="H9">
            <v>0</v>
          </cell>
          <cell r="I9">
            <v>0</v>
          </cell>
          <cell r="J9">
            <v>10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I11" sqref="I1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6" t="s">
        <v>27</v>
      </c>
      <c r="C1" s="37"/>
      <c r="D1" s="38"/>
      <c r="E1" t="s">
        <v>22</v>
      </c>
      <c r="F1" s="23"/>
      <c r="I1" t="s">
        <v>1</v>
      </c>
      <c r="J1" s="22">
        <v>44529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" t="s">
        <v>10</v>
      </c>
      <c r="B4" s="5" t="s">
        <v>11</v>
      </c>
      <c r="C4" s="24">
        <f>'[1]1'!C4</f>
        <v>211.56</v>
      </c>
      <c r="D4" s="39" t="str">
        <f>'[1]1'!D4</f>
        <v xml:space="preserve">Макаронные изделия с тертым сыром </v>
      </c>
      <c r="E4" s="14">
        <f>'[1]1'!E4</f>
        <v>160</v>
      </c>
      <c r="F4" s="24">
        <f>'[1]1'!F4</f>
        <v>27.54</v>
      </c>
      <c r="G4" s="14">
        <f>'[1]1'!G4</f>
        <v>284</v>
      </c>
      <c r="H4" s="14">
        <f>'[1]1'!H4</f>
        <v>9</v>
      </c>
      <c r="I4" s="14">
        <f>'[1]1'!I4</f>
        <v>13</v>
      </c>
      <c r="J4" s="15">
        <f>'[1]1'!J4</f>
        <v>33</v>
      </c>
    </row>
    <row r="5" spans="1:10" x14ac:dyDescent="0.25">
      <c r="A5" s="6"/>
      <c r="B5" s="1" t="s">
        <v>12</v>
      </c>
      <c r="C5" s="25">
        <f>'[1]1'!C5</f>
        <v>282.11</v>
      </c>
      <c r="D5" s="40" t="str">
        <f>'[1]1'!D5</f>
        <v xml:space="preserve">Чай витаминизированный </v>
      </c>
      <c r="E5" s="16">
        <f>'[1]1'!E5</f>
        <v>200</v>
      </c>
      <c r="F5" s="25">
        <f>'[1]1'!F5</f>
        <v>2.64</v>
      </c>
      <c r="G5" s="16">
        <f>'[1]1'!G5</f>
        <v>39</v>
      </c>
      <c r="H5" s="16">
        <f>'[1]1'!H5</f>
        <v>0</v>
      </c>
      <c r="I5" s="16">
        <f>'[1]1'!I5</f>
        <v>0</v>
      </c>
      <c r="J5" s="17">
        <f>'[1]1'!J5</f>
        <v>9.6999999999999993</v>
      </c>
    </row>
    <row r="6" spans="1:10" x14ac:dyDescent="0.25">
      <c r="A6" s="6"/>
      <c r="B6" s="1" t="s">
        <v>23</v>
      </c>
      <c r="C6" s="25">
        <f>'[1]1'!C6</f>
        <v>420.06</v>
      </c>
      <c r="D6" s="40" t="str">
        <f>'[1]1'!D6</f>
        <v>Хлеб пшеничный/ржаной</v>
      </c>
      <c r="E6" s="16">
        <f>'[1]1'!E6</f>
        <v>90</v>
      </c>
      <c r="F6" s="25">
        <f>'[1]1'!F6</f>
        <v>4.59</v>
      </c>
      <c r="G6" s="16">
        <f>'[1]1'!G6</f>
        <v>130</v>
      </c>
      <c r="H6" s="16">
        <f>'[1]1'!H6</f>
        <v>4</v>
      </c>
      <c r="I6" s="16">
        <f>'[1]1'!I6</f>
        <v>0.5</v>
      </c>
      <c r="J6" s="17">
        <f>'[1]1'!J6</f>
        <v>27.5</v>
      </c>
    </row>
    <row r="7" spans="1:10" x14ac:dyDescent="0.25">
      <c r="A7" s="6"/>
      <c r="B7" s="2"/>
      <c r="C7" s="25">
        <f>'[1]1'!C7</f>
        <v>401.08</v>
      </c>
      <c r="D7" s="40" t="str">
        <f>'[1]1'!D7</f>
        <v>Масло сливочное</v>
      </c>
      <c r="E7" s="16">
        <f>'[1]1'!E7</f>
        <v>8</v>
      </c>
      <c r="F7" s="25">
        <f>'[1]1'!F7</f>
        <v>8.43</v>
      </c>
      <c r="G7" s="16">
        <f>'[1]1'!G7</f>
        <v>52.88</v>
      </c>
      <c r="H7" s="16">
        <f>'[1]1'!H7</f>
        <v>0</v>
      </c>
      <c r="I7" s="16">
        <f>'[1]1'!I7</f>
        <v>6</v>
      </c>
      <c r="J7" s="17">
        <f>'[1]1'!J7</f>
        <v>0</v>
      </c>
    </row>
    <row r="8" spans="1:10" ht="15.75" thickBot="1" x14ac:dyDescent="0.3">
      <c r="A8" s="7"/>
      <c r="B8" s="8"/>
      <c r="C8" s="26">
        <f>'[1]1'!C8</f>
        <v>0</v>
      </c>
      <c r="D8" s="41">
        <f>'[1]1'!D8</f>
        <v>0</v>
      </c>
      <c r="E8" s="18">
        <f>'[1]1'!E8</f>
        <v>0</v>
      </c>
      <c r="F8" s="26">
        <f>'[1]1'!F8</f>
        <v>0</v>
      </c>
      <c r="G8" s="18">
        <f>'[1]1'!G8</f>
        <v>0</v>
      </c>
      <c r="H8" s="18">
        <f>'[1]1'!H8</f>
        <v>0</v>
      </c>
      <c r="I8" s="18">
        <f>'[1]1'!I8</f>
        <v>0</v>
      </c>
      <c r="J8" s="19">
        <f>'[1]1'!J8</f>
        <v>0</v>
      </c>
    </row>
    <row r="9" spans="1:10" x14ac:dyDescent="0.25">
      <c r="A9" s="4" t="s">
        <v>13</v>
      </c>
      <c r="B9" s="10" t="s">
        <v>20</v>
      </c>
      <c r="C9" s="24">
        <f>'[1]1'!C9</f>
        <v>38</v>
      </c>
      <c r="D9" s="39" t="str">
        <f>'[1]1'!D9</f>
        <v>Яблоко</v>
      </c>
      <c r="E9" s="14">
        <f>'[1]1'!E9</f>
        <v>100</v>
      </c>
      <c r="F9" s="24">
        <f>'[1]1'!F9</f>
        <v>14.23</v>
      </c>
      <c r="G9" s="14">
        <f>'[1]1'!G9</f>
        <v>47</v>
      </c>
      <c r="H9" s="14">
        <f>'[1]1'!H9</f>
        <v>0</v>
      </c>
      <c r="I9" s="14">
        <f>'[1]1'!I9</f>
        <v>0</v>
      </c>
      <c r="J9" s="15">
        <f>'[1]1'!J9</f>
        <v>10</v>
      </c>
    </row>
    <row r="10" spans="1:10" x14ac:dyDescent="0.25">
      <c r="A10" s="6"/>
      <c r="B10" s="2"/>
      <c r="C10" s="25">
        <f>'[1]1'!C10</f>
        <v>0</v>
      </c>
      <c r="D10" s="40">
        <f>'[1]1'!D10</f>
        <v>0</v>
      </c>
      <c r="E10" s="16">
        <f>'[1]1'!E10</f>
        <v>0</v>
      </c>
      <c r="F10" s="25">
        <f>'[1]1'!F10</f>
        <v>0</v>
      </c>
      <c r="G10" s="16">
        <f>'[1]1'!G10</f>
        <v>0</v>
      </c>
      <c r="H10" s="16">
        <f>'[1]1'!H10</f>
        <v>0</v>
      </c>
      <c r="I10" s="16">
        <f>'[1]1'!I10</f>
        <v>0</v>
      </c>
      <c r="J10" s="17">
        <f>'[1]1'!J10</f>
        <v>0</v>
      </c>
    </row>
    <row r="11" spans="1:10" ht="15.75" thickBot="1" x14ac:dyDescent="0.3">
      <c r="A11" s="7"/>
      <c r="B11" s="8"/>
      <c r="C11" s="8"/>
      <c r="D11" s="33"/>
      <c r="E11" s="18"/>
      <c r="F11" s="26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3"/>
      <c r="D12" s="34"/>
      <c r="E12" s="20"/>
      <c r="F12" s="27"/>
      <c r="G12" s="20"/>
      <c r="H12" s="20"/>
      <c r="I12" s="20"/>
      <c r="J12" s="21"/>
    </row>
    <row r="13" spans="1:10" x14ac:dyDescent="0.25">
      <c r="A13" s="6"/>
      <c r="B13" s="1" t="s">
        <v>16</v>
      </c>
      <c r="C13" s="2"/>
      <c r="D13" s="32"/>
      <c r="E13" s="16"/>
      <c r="F13" s="25"/>
      <c r="G13" s="16"/>
      <c r="H13" s="16"/>
      <c r="I13" s="16"/>
      <c r="J13" s="17"/>
    </row>
    <row r="14" spans="1:10" x14ac:dyDescent="0.25">
      <c r="A14" s="6"/>
      <c r="B14" s="1" t="s">
        <v>17</v>
      </c>
      <c r="C14" s="2"/>
      <c r="D14" s="32"/>
      <c r="E14" s="16"/>
      <c r="F14" s="25"/>
      <c r="G14" s="16"/>
      <c r="H14" s="16"/>
      <c r="I14" s="16"/>
      <c r="J14" s="17"/>
    </row>
    <row r="15" spans="1:10" x14ac:dyDescent="0.25">
      <c r="A15" s="6"/>
      <c r="B15" s="1" t="s">
        <v>18</v>
      </c>
      <c r="C15" s="2"/>
      <c r="D15" s="32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19</v>
      </c>
      <c r="C16" s="2"/>
      <c r="D16" s="32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24</v>
      </c>
      <c r="C17" s="2"/>
      <c r="D17" s="32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21</v>
      </c>
      <c r="C18" s="2"/>
      <c r="D18" s="32"/>
      <c r="E18" s="16"/>
      <c r="F18" s="25"/>
      <c r="G18" s="16"/>
      <c r="H18" s="16"/>
      <c r="I18" s="16"/>
      <c r="J18" s="17"/>
    </row>
    <row r="19" spans="1:10" x14ac:dyDescent="0.25">
      <c r="A19" s="6"/>
      <c r="B19" s="28"/>
      <c r="C19" s="28"/>
      <c r="D19" s="35"/>
      <c r="E19" s="29"/>
      <c r="F19" s="30"/>
      <c r="G19" s="29"/>
      <c r="H19" s="29"/>
      <c r="I19" s="29"/>
      <c r="J19" s="31"/>
    </row>
    <row r="20" spans="1:10" ht="15.75" thickBot="1" x14ac:dyDescent="0.3">
      <c r="A20" s="7"/>
      <c r="B20" s="8"/>
      <c r="C20" s="8"/>
      <c r="D20" s="33"/>
      <c r="E20" s="18"/>
      <c r="F20" s="26"/>
      <c r="G20" s="18"/>
      <c r="H20" s="18"/>
      <c r="I20" s="18"/>
      <c r="J20" s="19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Гильфанова А Г</cp:lastModifiedBy>
  <cp:lastPrinted>2021-09-07T10:27:40Z</cp:lastPrinted>
  <dcterms:created xsi:type="dcterms:W3CDTF">2015-06-05T18:19:34Z</dcterms:created>
  <dcterms:modified xsi:type="dcterms:W3CDTF">2021-11-29T07:34:48Z</dcterms:modified>
</cp:coreProperties>
</file>