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<sst xmlns="http://schemas.openxmlformats.org/spreadsheetml/2006/main" count="30" uniqueCount="30">
  <si>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</si>
  <si>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</si>
  <si>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</si>
  <si>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</si>
  <si>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</si>
  <si>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</si>
  <si>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</si>
  <si>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</si>
  <si>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</si>
  <si>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</si>
  <si>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</si>
  <si>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</si>
  <si>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</si>
  <si>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</si>
  <si>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</si>
  <si>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469, д07ех19</t>
  </si>
  <si>
    <t xml:space="preserve">фрикадельки мясные, каша пшеная молочная с м/с сл</t>
  </si>
  <si>
    <t xml:space="preserve">напиток из плодо шиповника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</si>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</sst>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44623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270</v>
      </c>
      <c r="F4" s="9" t="n">
        <v>69</v>
      </c>
      <c r="G4" s="9" t="n">
        <f aca="false">132.85+129</f>
        <v>261.85</v>
      </c>
      <c r="H4" s="9" t="n">
        <f aca="false">7.8+1.6</f>
        <v>9.4</v>
      </c>
      <c r="I4" s="9" t="n">
        <f aca="false">7.96+6.4</f>
        <v>14.36</v>
      </c>
      <c r="J4" s="9" t="n">
        <f aca="false">7.5+15.9</f>
        <v>23.4</v>
      </c>
    </row>
    <row r="5" customFormat="false" ht="13.8" hidden="false" customHeight="false" outlineLevel="0" collapsed="false">
      <c r="A5" s="11"/>
      <c r="B5" s="12"/>
      <c r="C5" s="9" t="n">
        <v>65</v>
      </c>
      <c r="D5" s="9" t="s">
        <v>17</v>
      </c>
      <c r="E5" s="10" t="n">
        <v>200</v>
      </c>
      <c r="F5" s="9" t="n">
        <v>10</v>
      </c>
      <c r="G5" s="9" t="n">
        <v>119</v>
      </c>
      <c r="H5" s="9" t="n">
        <v>0.7</v>
      </c>
      <c r="I5" s="9" t="n">
        <v>0.03</v>
      </c>
      <c r="J5" s="9" t="n">
        <v>29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82</v>
      </c>
      <c r="G9" s="18" t="n">
        <f aca="false">G4+G5+G6+G7+G8</f>
        <v>510.85</v>
      </c>
      <c r="H9" s="18" t="n">
        <f aca="false">H4+H5+H6+H7+H8</f>
        <v>14.1</v>
      </c>
      <c r="I9" s="18" t="n">
        <f aca="false">I4+I5+I6+I7+I8</f>
        <v>14.44</v>
      </c>
      <c r="J9" s="18" t="n">
        <f aca="false">J4+J5+J6+J7+J8</f>
        <v>79.9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2022-02-09T12:50:15Z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