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<sst xmlns="http://schemas.openxmlformats.org/spreadsheetml/2006/main" count="28" uniqueCount="28">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</sst>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2-18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 xml:space="preserve">Каша молочная "Дружба" с маслом </v>
          </cell>
          <cell r="E4" t="str">
            <v>150/5</v>
          </cell>
          <cell r="F4">
            <v>17.260000000000002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5.33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5.59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F7">
            <v>8.43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F8">
            <v>14.15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476.01</v>
          </cell>
          <cell r="D10" t="str">
            <v>Кисломолочный продукт для дет питания</v>
          </cell>
          <cell r="E10">
            <v>100</v>
          </cell>
          <cell r="F10">
            <v>9</v>
          </cell>
          <cell r="G10">
            <v>62</v>
          </cell>
          <cell r="H10">
            <v>3.2</v>
          </cell>
          <cell r="I10">
            <v>3.2</v>
          </cell>
          <cell r="J10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44624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493.02</v>
      </c>
      <c r="D4" s="39" t="str">
        <f>'[1]1'!D4</f>
        <v xml:space="preserve">Каша молочная "Дружба" с маслом </v>
      </c>
      <c r="E4" s="14" t="str">
        <f>'[1]1'!E4</f>
        <v>150/5</v>
      </c>
      <c r="F4" s="24">
        <f>'[1]1'!F4</f>
        <v>17.260000000000002</v>
      </c>
      <c r="G4" s="14">
        <f>'[1]1'!G4</f>
        <v>185.91</v>
      </c>
      <c r="H4" s="14">
        <f>'[1]1'!H4</f>
        <v>4.8600000000000003</v>
      </c>
      <c r="I4" s="14">
        <f>'[1]1'!I4</f>
        <v>6.72</v>
      </c>
      <c r="J4" s="15">
        <f>'[1]1'!J4</f>
        <v>26.35</v>
      </c>
    </row>
    <row r="5" spans="1:10" x14ac:dyDescent="0.25">
      <c r="A5" s="6"/>
      <c r="B5" s="1" t="s">
        <v>12</v>
      </c>
      <c r="C5" s="25">
        <f>'[1]1'!C5</f>
        <v>283</v>
      </c>
      <c r="D5" s="40" t="str">
        <f>'[1]1'!D5</f>
        <v xml:space="preserve">Чай с сахаром </v>
      </c>
      <c r="E5" s="16">
        <f>'[1]1'!E5</f>
        <v>200</v>
      </c>
      <c r="F5" s="25">
        <f>'[1]1'!F5</f>
        <v>5.33</v>
      </c>
      <c r="G5" s="16">
        <f>'[1]1'!G5</f>
        <v>39.9</v>
      </c>
      <c r="H5" s="16">
        <f>'[1]1'!H5</f>
        <v>0</v>
      </c>
      <c r="I5" s="16">
        <f>'[1]1'!I5</f>
        <v>0</v>
      </c>
      <c r="J5" s="17">
        <f>'[1]1'!J5</f>
        <v>9.98</v>
      </c>
    </row>
    <row r="6" spans="1:10" x14ac:dyDescent="0.25">
      <c r="A6" s="6"/>
      <c r="B6" s="1" t="s">
        <v>23</v>
      </c>
      <c r="C6" s="25">
        <f>'[1]1'!C6</f>
        <v>420.02</v>
      </c>
      <c r="D6" s="40" t="str">
        <f>'[1]1'!D6</f>
        <v>Хлеб пшеничный, ржаной</v>
      </c>
      <c r="E6" s="16">
        <f>'[1]1'!E6</f>
        <v>50</v>
      </c>
      <c r="F6" s="25">
        <f>'[1]1'!F6</f>
        <v>5.59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 x14ac:dyDescent="0.25">
      <c r="A7" s="6"/>
      <c r="B7" s="2"/>
      <c r="C7" s="25">
        <f>'[1]1'!C7</f>
        <v>401</v>
      </c>
      <c r="D7" s="40" t="str">
        <f>'[1]1'!D7</f>
        <v xml:space="preserve">Масло сливочное </v>
      </c>
      <c r="E7" s="16">
        <f>'[1]1'!E7</f>
        <v>10</v>
      </c>
      <c r="F7" s="25">
        <f>'[1]1'!F7</f>
        <v>8.43</v>
      </c>
      <c r="G7" s="16">
        <f>'[1]1'!G7</f>
        <v>66.099999999999994</v>
      </c>
      <c r="H7" s="16">
        <f>'[1]1'!H7</f>
        <v>0.08</v>
      </c>
      <c r="I7" s="16">
        <f>'[1]1'!I7</f>
        <v>7.25</v>
      </c>
      <c r="J7" s="17">
        <f>'[1]1'!J7</f>
        <v>0.13</v>
      </c>
    </row>
    <row r="8" spans="1:10" ht="15.75" thickBot="1" x14ac:dyDescent="0.3">
      <c r="A8" s="7"/>
      <c r="B8" s="8"/>
      <c r="C8" s="26">
        <f>'[1]1'!C8</f>
        <v>27.01</v>
      </c>
      <c r="D8" s="41" t="str">
        <f>'[1]1'!D8</f>
        <v xml:space="preserve">Сыр (порциями) </v>
      </c>
      <c r="E8" s="18">
        <f>'[1]1'!E8</f>
        <v>10</v>
      </c>
      <c r="F8" s="26">
        <f>'[1]1'!F8</f>
        <v>14.15</v>
      </c>
      <c r="G8" s="18">
        <f>'[1]1'!G8</f>
        <v>35</v>
      </c>
      <c r="H8" s="18">
        <f>'[1]1'!H8</f>
        <v>2.63</v>
      </c>
      <c r="I8" s="18">
        <f>'[1]1'!I8</f>
        <v>2.66</v>
      </c>
      <c r="J8" s="19">
        <f>'[1]1'!J8</f>
        <v>0</v>
      </c>
    </row>
    <row r="9" spans="1:10" x14ac:dyDescent="0.25">
      <c r="A9" s="4" t="s">
        <v>13</v>
      </c>
      <c r="B9" s="10" t="s">
        <v>20</v>
      </c>
      <c r="C9" s="24">
        <f>'[1]1'!C9</f>
        <v>0</v>
      </c>
      <c r="D9" s="39">
        <f>'[1]1'!D9</f>
        <v>0</v>
      </c>
      <c r="E9" s="14">
        <f>'[1]1'!E9</f>
        <v>0</v>
      </c>
      <c r="F9" s="24">
        <f>'[1]1'!F9</f>
        <v>0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5">
        <f>'[1]1'!C10</f>
        <v>476.01</v>
      </c>
      <c r="D10" s="40" t="str">
        <f>'[1]1'!D10</f>
        <v>Кисломолочный продукт для дет питания</v>
      </c>
      <c r="E10" s="16">
        <f>'[1]1'!E10</f>
        <v>100</v>
      </c>
      <c r="F10" s="25">
        <f>'[1]1'!F10</f>
        <v>9</v>
      </c>
      <c r="G10" s="16">
        <f>'[1]1'!G10</f>
        <v>62</v>
      </c>
      <c r="H10" s="16">
        <f>'[1]1'!H10</f>
        <v>3.2</v>
      </c>
      <c r="I10" s="16">
        <f>'[1]1'!I10</f>
        <v>3.2</v>
      </c>
      <c r="J10" s="17">
        <f>'[1]1'!J10</f>
        <v>4.5</v>
      </c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2022-03-15T14:31:21Z</dcterms:modified>
</cp:coreProperties>
</file>