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Лист10" sheetId="1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1" l="1"/>
  <c r="F16" i="11"/>
  <c r="G16" i="11"/>
  <c r="H16" i="11"/>
  <c r="I16" i="11"/>
  <c r="J16" i="11"/>
  <c r="E9" i="11" l="1"/>
  <c r="E17" i="11" s="1"/>
  <c r="F9" i="11"/>
  <c r="F17" i="11" s="1"/>
  <c r="G9" i="11"/>
  <c r="G17" i="11" s="1"/>
  <c r="H9" i="11"/>
  <c r="H17" i="11" s="1"/>
  <c r="I9" i="11"/>
  <c r="I17" i="11" s="1"/>
  <c r="J9" i="11"/>
  <c r="J17" i="11" s="1"/>
</calcChain>
</file>

<file path=xl/sharedStrings.xml><?xml version="1.0" encoding="utf-8"?>
<sst xmlns="http://schemas.openxmlformats.org/spreadsheetml/2006/main" count="65" uniqueCount="43">
  <si>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</si>
  <si>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</si>
  <si>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</si>
  <si>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</si>
  <si>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</si>
  <si>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</si>
  <si>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</si>
  <si>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</si>
  <si>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</si>
  <si>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</si>
  <si>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</si>
  <si>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</si>
  <si>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</si>
  <si>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</si>
  <si>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</si>
  <si>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</si>
  <si>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</si>
  <si>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</si>
  <si>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</si>
  <si>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</si>
  <si>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</si>
  <si>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</si>
  <si>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</si>
  <si>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</si>
  <si>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</si>
  <si>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</si>
  <si>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</si>
  <si>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</si>
  <si>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</si>
  <si>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</si>
  <si>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</si>
  <si>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</si>
  <si>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>Макаронные изд. отварные с маслом</t>
  </si>
  <si>
    <t xml:space="preserve">хлеб </t>
  </si>
  <si>
    <t>Хлеб пшеничный 1С</t>
  </si>
  <si>
    <t>Суп картофельный с горохом и гренками</t>
  </si>
  <si>
    <t>Сыр поционный</t>
  </si>
  <si>
    <t>Биточки из мяса птицы с томатным соусом (филе )</t>
  </si>
  <si>
    <t>Каша молочная "Дружба" с маслом</t>
  </si>
  <si>
    <t>Компот из свежих плодов</t>
  </si>
  <si>
    <t>150/5</t>
  </si>
  <si>
    <t>11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</si>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</sst>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2" fillId="2" borderId="0" xfId="0" applyFont="1" applyFill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3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9" t="s">
        <v>23</v>
      </c>
      <c r="C1" s="90"/>
      <c r="D1" s="9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  <col min="10" max="10" width="10.140625" bestFit="1" customWidth="1"/>
  </cols>
  <sheetData>
    <row r="1" spans="1:12" x14ac:dyDescent="0.25">
      <c r="A1" s="39" t="s">
        <v>0</v>
      </c>
      <c r="B1" s="95" t="s">
        <v>42</v>
      </c>
      <c r="C1" s="96"/>
      <c r="D1" s="97"/>
      <c r="E1" s="39" t="s">
        <v>22</v>
      </c>
      <c r="F1" s="40"/>
      <c r="G1" s="39"/>
      <c r="H1" s="39"/>
      <c r="I1" s="39" t="s">
        <v>1</v>
      </c>
      <c r="J1" s="41">
        <v>44911</v>
      </c>
      <c r="K1" s="38"/>
    </row>
    <row r="2" spans="1:12" ht="15.75" thickBot="1" x14ac:dyDescent="0.3">
      <c r="A2" s="38"/>
      <c r="B2" s="38"/>
      <c r="C2" s="38"/>
      <c r="D2" s="38"/>
      <c r="E2" s="51"/>
      <c r="F2" s="80"/>
      <c r="G2" s="81"/>
      <c r="H2" s="81"/>
      <c r="I2" s="81"/>
      <c r="J2" s="82"/>
      <c r="K2" s="38"/>
    </row>
    <row r="3" spans="1:12" ht="15.75" thickBot="1" x14ac:dyDescent="0.3">
      <c r="A3" s="75" t="s">
        <v>2</v>
      </c>
      <c r="B3" s="76" t="s">
        <v>3</v>
      </c>
      <c r="C3" s="76" t="s">
        <v>26</v>
      </c>
      <c r="D3" s="76" t="s">
        <v>4</v>
      </c>
      <c r="E3" s="84" t="s">
        <v>27</v>
      </c>
      <c r="F3" s="84" t="s">
        <v>5</v>
      </c>
      <c r="G3" s="84" t="s">
        <v>6</v>
      </c>
      <c r="H3" s="84" t="s">
        <v>7</v>
      </c>
      <c r="I3" s="84" t="s">
        <v>8</v>
      </c>
      <c r="J3" s="85" t="s">
        <v>9</v>
      </c>
      <c r="K3" s="38"/>
    </row>
    <row r="4" spans="1:12" x14ac:dyDescent="0.25">
      <c r="A4" s="93" t="s">
        <v>10</v>
      </c>
      <c r="B4" s="65" t="s">
        <v>17</v>
      </c>
      <c r="C4" s="52">
        <v>493.02</v>
      </c>
      <c r="D4" s="53" t="s">
        <v>38</v>
      </c>
      <c r="E4" s="87" t="s">
        <v>40</v>
      </c>
      <c r="F4" s="63">
        <v>17.29</v>
      </c>
      <c r="G4" s="54">
        <v>185.91</v>
      </c>
      <c r="H4" s="54">
        <v>4.8499999999999996</v>
      </c>
      <c r="I4" s="54">
        <v>6.72</v>
      </c>
      <c r="J4" s="55">
        <v>26.35</v>
      </c>
      <c r="K4" s="38"/>
    </row>
    <row r="5" spans="1:12" ht="45" x14ac:dyDescent="0.25">
      <c r="A5" s="94"/>
      <c r="B5" s="65" t="s">
        <v>19</v>
      </c>
      <c r="C5" s="56">
        <v>305.11</v>
      </c>
      <c r="D5" s="43" t="s">
        <v>31</v>
      </c>
      <c r="E5" s="88">
        <v>200</v>
      </c>
      <c r="F5" s="58">
        <v>9.08</v>
      </c>
      <c r="G5" s="57">
        <v>95</v>
      </c>
      <c r="H5" s="57"/>
      <c r="I5" s="57"/>
      <c r="J5" s="59">
        <v>23.5</v>
      </c>
      <c r="K5" s="38"/>
    </row>
    <row r="6" spans="1:12" x14ac:dyDescent="0.25">
      <c r="A6" s="94"/>
      <c r="B6" s="65"/>
      <c r="C6" s="56">
        <v>401</v>
      </c>
      <c r="D6" s="64" t="s">
        <v>28</v>
      </c>
      <c r="E6" s="86">
        <v>10</v>
      </c>
      <c r="F6" s="45">
        <v>7.5</v>
      </c>
      <c r="G6" s="44">
        <v>66.099999999999994</v>
      </c>
      <c r="H6" s="44">
        <v>0.08</v>
      </c>
      <c r="I6" s="44">
        <v>7.3</v>
      </c>
      <c r="J6" s="46">
        <v>0.1</v>
      </c>
      <c r="K6" s="38"/>
    </row>
    <row r="7" spans="1:12" x14ac:dyDescent="0.25">
      <c r="A7" s="94"/>
      <c r="B7" s="65" t="s">
        <v>24</v>
      </c>
      <c r="C7" s="42">
        <v>1.1000000000000001</v>
      </c>
      <c r="D7" s="43" t="s">
        <v>29</v>
      </c>
      <c r="E7" s="86">
        <v>50</v>
      </c>
      <c r="F7" s="45">
        <v>2.95</v>
      </c>
      <c r="G7" s="44">
        <v>130</v>
      </c>
      <c r="H7" s="44">
        <v>4</v>
      </c>
      <c r="I7" s="44">
        <v>0.5</v>
      </c>
      <c r="J7" s="46">
        <v>27.5</v>
      </c>
      <c r="K7" s="38"/>
    </row>
    <row r="8" spans="1:12" x14ac:dyDescent="0.25">
      <c r="A8" s="94"/>
      <c r="B8" s="64"/>
      <c r="C8" s="42">
        <v>27.01</v>
      </c>
      <c r="D8" s="64" t="s">
        <v>36</v>
      </c>
      <c r="E8" s="88" t="s">
        <v>41</v>
      </c>
      <c r="F8" s="58">
        <v>8.4499999999999993</v>
      </c>
      <c r="G8" s="57">
        <v>35</v>
      </c>
      <c r="H8" s="57">
        <v>2.63</v>
      </c>
      <c r="I8" s="57">
        <v>2.66</v>
      </c>
      <c r="J8" s="59">
        <v>0</v>
      </c>
      <c r="K8" s="38"/>
    </row>
    <row r="9" spans="1:12" ht="15.75" thickBot="1" x14ac:dyDescent="0.3">
      <c r="A9" s="77"/>
      <c r="B9" s="60"/>
      <c r="C9" s="60"/>
      <c r="D9" s="61"/>
      <c r="E9" s="71">
        <f t="shared" ref="E9:J9" si="0">SUM(E4:E8)</f>
        <v>260</v>
      </c>
      <c r="F9" s="72">
        <f t="shared" si="0"/>
        <v>45.269999999999996</v>
      </c>
      <c r="G9" s="71">
        <f t="shared" si="0"/>
        <v>512.01</v>
      </c>
      <c r="H9" s="71">
        <f t="shared" si="0"/>
        <v>11.559999999999999</v>
      </c>
      <c r="I9" s="71">
        <f t="shared" si="0"/>
        <v>17.18</v>
      </c>
      <c r="J9" s="73">
        <f t="shared" si="0"/>
        <v>77.45</v>
      </c>
      <c r="K9" s="38"/>
    </row>
    <row r="10" spans="1:12" ht="30" x14ac:dyDescent="0.25">
      <c r="A10" s="92"/>
      <c r="B10" s="64" t="s">
        <v>16</v>
      </c>
      <c r="C10" s="42">
        <v>129.19999999999999</v>
      </c>
      <c r="D10" s="43" t="s">
        <v>35</v>
      </c>
      <c r="E10" s="44">
        <v>250</v>
      </c>
      <c r="F10" s="66">
        <v>7.47</v>
      </c>
      <c r="G10" s="44">
        <v>142.91</v>
      </c>
      <c r="H10" s="44">
        <v>5.91</v>
      </c>
      <c r="I10" s="44">
        <v>4.55</v>
      </c>
      <c r="J10" s="46">
        <v>19.489999999999998</v>
      </c>
      <c r="K10" s="38"/>
    </row>
    <row r="11" spans="1:12" ht="30" x14ac:dyDescent="0.25">
      <c r="A11" s="92"/>
      <c r="B11" s="64" t="s">
        <v>17</v>
      </c>
      <c r="C11" s="42">
        <v>502.53</v>
      </c>
      <c r="D11" s="43" t="s">
        <v>37</v>
      </c>
      <c r="E11" s="44">
        <v>90</v>
      </c>
      <c r="F11" s="70">
        <v>25.5</v>
      </c>
      <c r="G11" s="44">
        <v>159.02000000000001</v>
      </c>
      <c r="H11" s="44">
        <v>9.9499999999999993</v>
      </c>
      <c r="I11" s="44">
        <v>9.48</v>
      </c>
      <c r="J11" s="46">
        <v>8.57</v>
      </c>
      <c r="K11" s="38"/>
    </row>
    <row r="12" spans="1:12" ht="18" customHeight="1" x14ac:dyDescent="0.25">
      <c r="A12" s="92"/>
      <c r="B12" s="64" t="s">
        <v>18</v>
      </c>
      <c r="C12" s="42">
        <v>212</v>
      </c>
      <c r="D12" s="43" t="s">
        <v>32</v>
      </c>
      <c r="E12" s="44">
        <v>150</v>
      </c>
      <c r="F12" s="45">
        <v>11.1</v>
      </c>
      <c r="G12" s="44">
        <v>210.5</v>
      </c>
      <c r="H12" s="44">
        <v>5.82</v>
      </c>
      <c r="I12" s="44">
        <v>4.3099999999999996</v>
      </c>
      <c r="J12" s="46">
        <v>37.08</v>
      </c>
      <c r="K12" s="38"/>
    </row>
    <row r="13" spans="1:12" x14ac:dyDescent="0.25">
      <c r="A13" s="92"/>
      <c r="B13" s="64" t="s">
        <v>19</v>
      </c>
      <c r="C13" s="42">
        <v>295</v>
      </c>
      <c r="D13" s="43" t="s">
        <v>39</v>
      </c>
      <c r="E13" s="44">
        <v>200</v>
      </c>
      <c r="F13" s="63">
        <v>8.06</v>
      </c>
      <c r="G13" s="44">
        <v>78.650000000000006</v>
      </c>
      <c r="H13" s="44">
        <v>0.16</v>
      </c>
      <c r="I13" s="44">
        <v>0.16</v>
      </c>
      <c r="J13" s="46">
        <v>18.190000000000001</v>
      </c>
      <c r="K13" s="38"/>
    </row>
    <row r="14" spans="1:12" x14ac:dyDescent="0.25">
      <c r="A14" s="92"/>
      <c r="B14" s="64" t="s">
        <v>33</v>
      </c>
      <c r="C14" s="42">
        <v>1.2</v>
      </c>
      <c r="D14" s="43" t="s">
        <v>34</v>
      </c>
      <c r="E14" s="44">
        <v>30</v>
      </c>
      <c r="F14" s="45">
        <v>1.77</v>
      </c>
      <c r="G14" s="44">
        <v>71</v>
      </c>
      <c r="H14" s="44">
        <v>2.2999999999999998</v>
      </c>
      <c r="I14" s="44">
        <v>0.2</v>
      </c>
      <c r="J14" s="46">
        <v>15</v>
      </c>
      <c r="K14" s="38"/>
    </row>
    <row r="15" spans="1:12" x14ac:dyDescent="0.25">
      <c r="A15" s="92"/>
      <c r="B15" s="78" t="s">
        <v>21</v>
      </c>
      <c r="C15" s="47"/>
      <c r="D15" s="48" t="s">
        <v>30</v>
      </c>
      <c r="E15" s="49">
        <v>20</v>
      </c>
      <c r="F15" s="74">
        <v>1.1599999999999999</v>
      </c>
      <c r="G15" s="49">
        <v>42</v>
      </c>
      <c r="H15" s="49">
        <v>0.1</v>
      </c>
      <c r="I15" s="49">
        <v>0.2</v>
      </c>
      <c r="J15" s="50">
        <v>8.9600000000000009</v>
      </c>
      <c r="K15" s="38"/>
      <c r="L15" s="62"/>
    </row>
    <row r="16" spans="1:12" x14ac:dyDescent="0.25">
      <c r="A16" s="83"/>
      <c r="B16" s="78"/>
      <c r="C16" s="47"/>
      <c r="D16" s="48"/>
      <c r="E16" s="69">
        <f t="shared" ref="E16:J16" si="1">SUM(E10:E15)</f>
        <v>740</v>
      </c>
      <c r="F16" s="68">
        <f t="shared" si="1"/>
        <v>55.06</v>
      </c>
      <c r="G16" s="69">
        <f t="shared" si="1"/>
        <v>704.08</v>
      </c>
      <c r="H16" s="69">
        <f t="shared" si="1"/>
        <v>24.240000000000002</v>
      </c>
      <c r="I16" s="69">
        <f t="shared" si="1"/>
        <v>18.899999999999999</v>
      </c>
      <c r="J16" s="69">
        <f t="shared" si="1"/>
        <v>107.28999999999999</v>
      </c>
      <c r="K16" s="38"/>
      <c r="L16" s="62"/>
    </row>
    <row r="17" spans="1:10" x14ac:dyDescent="0.25">
      <c r="A17" s="67"/>
      <c r="B17" s="67"/>
      <c r="C17" s="67"/>
      <c r="D17" s="67"/>
      <c r="E17" s="79">
        <f t="shared" ref="E17:J17" si="2">E9+E16</f>
        <v>1000</v>
      </c>
      <c r="F17" s="79">
        <f t="shared" si="2"/>
        <v>100.33</v>
      </c>
      <c r="G17" s="79">
        <f t="shared" si="2"/>
        <v>1216.0900000000001</v>
      </c>
      <c r="H17" s="79">
        <f t="shared" si="2"/>
        <v>35.799999999999997</v>
      </c>
      <c r="I17" s="79">
        <f t="shared" si="2"/>
        <v>36.08</v>
      </c>
      <c r="J17" s="79">
        <f t="shared" si="2"/>
        <v>184.74</v>
      </c>
    </row>
    <row r="18" spans="1:10" x14ac:dyDescent="0.25">
      <c r="F18" s="62"/>
    </row>
  </sheetData>
  <mergeCells count="3">
    <mergeCell ref="A10:A15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2022-12-02T12:46:33Z</dcterms:modified>
</cp:coreProperties>
</file>