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<sst xmlns="http://schemas.openxmlformats.org/spreadsheetml/2006/main" count="31" uniqueCount="31">
  <si>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</si>
  <si>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</si>
  <si>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</si>
  <si>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</si>
  <si>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</si>
  <si>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</si>
  <si>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</si>
  <si>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</si>
  <si>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</si>
  <si>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</si>
  <si>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</si>
  <si>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</si>
  <si>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</si>
  <si>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</si>
  <si>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</si>
  <si>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белокачаной капусты</t>
  </si>
  <si>
    <t xml:space="preserve">Д07кб, 123</t>
  </si>
  <si>
    <t xml:space="preserve">котлеты рубл из куриного филе, каша гречневая рассыпчатая с маслом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</si>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</sst>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6</v>
      </c>
      <c r="D4" s="9" t="s">
        <v>15</v>
      </c>
      <c r="E4" s="10" t="n">
        <v>50</v>
      </c>
      <c r="F4" s="9" t="n">
        <v>8</v>
      </c>
      <c r="G4" s="9" t="n">
        <v>51.69</v>
      </c>
      <c r="H4" s="9" t="n">
        <v>1.14</v>
      </c>
      <c r="I4" s="9" t="n">
        <v>2.56</v>
      </c>
      <c r="J4" s="9" t="n">
        <v>5.83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218</v>
      </c>
      <c r="F5" s="9" t="n">
        <v>59</v>
      </c>
      <c r="G5" s="9" t="n">
        <f aca="false">188+224</f>
        <v>412</v>
      </c>
      <c r="H5" s="9" t="n">
        <f aca="false">9+8.4</f>
        <v>17.4</v>
      </c>
      <c r="I5" s="9" t="n">
        <f aca="false">12.72+5.4</f>
        <v>18.12</v>
      </c>
      <c r="J5" s="9" t="n">
        <f aca="false">9.12+34.6</f>
        <v>43.72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18</v>
      </c>
      <c r="E6" s="10" t="n">
        <v>200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19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73</v>
      </c>
      <c r="G9" s="18" t="n">
        <f aca="false">G4+G5+G6+G7+G8</f>
        <v>650.49</v>
      </c>
      <c r="H9" s="18" t="n">
        <f aca="false">H4+H5+H6+H7+H8</f>
        <v>22.6</v>
      </c>
      <c r="I9" s="18" t="n">
        <f aca="false">I4+I5+I6+I7+I8</f>
        <v>20.73</v>
      </c>
      <c r="J9" s="18" t="n">
        <f aca="false">J4+J5+J6+J7+J8</f>
        <v>92.03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2022-02-09T13:06:52Z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