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9" i="1" l="1"/>
  <c r="A269" i="1"/>
  <c r="A260" i="1"/>
  <c r="B251" i="1"/>
  <c r="A251" i="1"/>
  <c r="B241" i="1"/>
  <c r="A241" i="1"/>
  <c r="B137" i="1"/>
  <c r="A137" i="1"/>
  <c r="A128" i="1"/>
  <c r="B119" i="1"/>
  <c r="A119" i="1"/>
  <c r="A109" i="1"/>
  <c r="B232" i="1"/>
  <c r="A232" i="1"/>
  <c r="B222" i="1"/>
  <c r="A222" i="1"/>
  <c r="B213" i="1"/>
  <c r="A213" i="1"/>
  <c r="B203" i="1"/>
  <c r="A203" i="1"/>
  <c r="B194" i="1"/>
  <c r="A194" i="1"/>
  <c r="B184" i="1"/>
  <c r="A184" i="1"/>
  <c r="B175" i="1"/>
  <c r="A175" i="1"/>
  <c r="B165" i="1"/>
  <c r="A165" i="1"/>
  <c r="B156" i="1"/>
  <c r="A156" i="1"/>
  <c r="B146" i="1"/>
  <c r="A146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<sst xmlns="http://schemas.openxmlformats.org/spreadsheetml/2006/main" count="507" uniqueCount="132">
  <si>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</si>
  <si>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</si>
  <si>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</si>
  <si>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</si>
  <si>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</si>
  <si>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</si>
  <si>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</si>
  <si>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</si>
  <si>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</si>
  <si>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</si>
  <si>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</si>
  <si>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</si>
  <si>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</si>
  <si>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</si>
  <si>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</si>
  <si>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</si>
  <si>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</si>
  <si>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</si>
  <si>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</si>
  <si>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</si>
  <si>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</si>
  <si>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</si>
  <si>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</si>
  <si>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</si>
  <si>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</si>
  <si>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</si>
  <si>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</si>
  <si>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</si>
  <si>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</si>
  <si>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</si>
  <si>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</si>
  <si>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</si>
  <si>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</si>
  <si>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</si>
  <si>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</si>
  <si>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</si>
  <si>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Младшие классы</t>
  </si>
  <si>
    <t>Суп молочный с макаронными изделиями</t>
  </si>
  <si>
    <t>Кофейный напиток на молоке сгущеном</t>
  </si>
  <si>
    <t>Бутерброд с маслом и сыром</t>
  </si>
  <si>
    <t>Запеканка из творога с мол. сгущен.</t>
  </si>
  <si>
    <t>Какао с молоком</t>
  </si>
  <si>
    <t>Хлеб пшеничный</t>
  </si>
  <si>
    <t>Омлет натуральный</t>
  </si>
  <si>
    <t>Кофейный напиток на молоке</t>
  </si>
  <si>
    <t xml:space="preserve">Суп картофельный </t>
  </si>
  <si>
    <t>Плов из говядины</t>
  </si>
  <si>
    <t>Хлеб ржаной</t>
  </si>
  <si>
    <t>80</t>
  </si>
  <si>
    <t>250/10</t>
  </si>
  <si>
    <t>120</t>
  </si>
  <si>
    <t>200</t>
  </si>
  <si>
    <t>Напиток "Витошка" витаминный ТК</t>
  </si>
  <si>
    <t>60</t>
  </si>
  <si>
    <t>40</t>
  </si>
  <si>
    <t xml:space="preserve">Борщ с капустой и картофелем </t>
  </si>
  <si>
    <t>Азу</t>
  </si>
  <si>
    <t xml:space="preserve">Картофельное пюре </t>
  </si>
  <si>
    <t>180</t>
  </si>
  <si>
    <t>Кисель  "Витошка" ТК</t>
  </si>
  <si>
    <t>20</t>
  </si>
  <si>
    <t>Суп картофельный с бобовыми и гренками</t>
  </si>
  <si>
    <t xml:space="preserve">Котлета "Здоровье" с соусом </t>
  </si>
  <si>
    <t xml:space="preserve">Макароны отварные с овощами </t>
  </si>
  <si>
    <t>Каша рисовая молочная жидкая №207, сб. 2018 г.</t>
  </si>
  <si>
    <t>180/5</t>
  </si>
  <si>
    <t>Какао с молоком № 306, сб.2018г.</t>
  </si>
  <si>
    <t>Фрукты свежие</t>
  </si>
  <si>
    <t>160</t>
  </si>
  <si>
    <t>150</t>
  </si>
  <si>
    <t>50</t>
  </si>
  <si>
    <t xml:space="preserve">Щи из свежей капусты с картофелем  </t>
  </si>
  <si>
    <t xml:space="preserve">Плов из курицы </t>
  </si>
  <si>
    <t xml:space="preserve">Суп молочный с макаронными изделиями </t>
  </si>
  <si>
    <t>Кофейный напиток на молоке сгущенном ТК</t>
  </si>
  <si>
    <t xml:space="preserve">Кофейный напиток на молоке сгущенном </t>
  </si>
  <si>
    <t>Яйцо</t>
  </si>
  <si>
    <t>250</t>
  </si>
  <si>
    <t>140</t>
  </si>
  <si>
    <t xml:space="preserve">Суп крестьянский с крупой </t>
  </si>
  <si>
    <t>Гуляш из отварной говядины</t>
  </si>
  <si>
    <t xml:space="preserve">Каша гречневая рассыпчатая </t>
  </si>
  <si>
    <t>Каша молочная "Дружба"</t>
  </si>
  <si>
    <t xml:space="preserve">Какао с молоком </t>
  </si>
  <si>
    <t>Рассольник ленинградский №56, сб.2018г.</t>
  </si>
  <si>
    <t xml:space="preserve">Рассольник ленинградский </t>
  </si>
  <si>
    <t xml:space="preserve">Рыба запеченная в омлете </t>
  </si>
  <si>
    <t xml:space="preserve">Омлет с зеленым горошком </t>
  </si>
  <si>
    <t xml:space="preserve">Бутерброд с маслом и сыром </t>
  </si>
  <si>
    <t xml:space="preserve">Фрукты свежие </t>
  </si>
  <si>
    <t xml:space="preserve">Сельдь с луком </t>
  </si>
  <si>
    <t xml:space="preserve">Тефтели из говядины </t>
  </si>
  <si>
    <t xml:space="preserve">Солянка из сборных овощей  </t>
  </si>
  <si>
    <t xml:space="preserve">Каша пшенная молочная жидкая </t>
  </si>
  <si>
    <t xml:space="preserve">Салат из свеклы с солеными огурцами </t>
  </si>
  <si>
    <t xml:space="preserve">Жаркое по-домашнему  </t>
  </si>
  <si>
    <t>Каша манная молочная жидкая №205, сб. 2018г.</t>
  </si>
  <si>
    <t>Кофейный напиток на молоке  сгущенном ТК</t>
  </si>
  <si>
    <t xml:space="preserve">Свекольник </t>
  </si>
  <si>
    <t xml:space="preserve">Куры отварные с соусом </t>
  </si>
  <si>
    <t>Рагу из мяса №125, сб.2018г.</t>
  </si>
  <si>
    <t xml:space="preserve">Каша пшеничная молочная жидкая </t>
  </si>
  <si>
    <t xml:space="preserve">Рассольник домашний </t>
  </si>
  <si>
    <t xml:space="preserve">Картофель отварной с маслом </t>
  </si>
  <si>
    <t xml:space="preserve">Суп молочный с крупой (пшено) </t>
  </si>
  <si>
    <t xml:space="preserve">Каша рисовая молочная жидкая </t>
  </si>
  <si>
    <t xml:space="preserve">Бефстроганов из отварного мяса </t>
  </si>
  <si>
    <t xml:space="preserve">Сложный гарнир (карт.пюре +морковь припущен) </t>
  </si>
  <si>
    <t xml:space="preserve">Компот из смеси сухофруктов </t>
  </si>
  <si>
    <t xml:space="preserve">Омлет натуральный </t>
  </si>
  <si>
    <t xml:space="preserve">Суп из овощей </t>
  </si>
  <si>
    <t>ГБОУ Табынская коррекционная школа интернат</t>
  </si>
  <si>
    <t>Янышева Ф.А.</t>
  </si>
  <si>
    <t>Салат свекольный с изюмом</t>
  </si>
  <si>
    <t>Напиток витаминный</t>
  </si>
  <si>
    <t>Каша рисовая молочная</t>
  </si>
  <si>
    <t>Салат со свежих помидор</t>
  </si>
  <si>
    <t>358.94</t>
  </si>
  <si>
    <t>Бутерброд с сыром и маслом</t>
  </si>
  <si>
    <t>Салат школьный</t>
  </si>
  <si>
    <t>Салат студенческий</t>
  </si>
  <si>
    <t>Салат из свеклы с черносливом</t>
  </si>
  <si>
    <t>Салат Здоровье</t>
  </si>
  <si>
    <t>Салат из свеклы с яблоками</t>
  </si>
  <si>
    <t>Суп картофельный с бобовыми</t>
  </si>
  <si>
    <t>Жаркое по домашнему</t>
  </si>
  <si>
    <t>Салат картофельный с соленным огурцом</t>
  </si>
  <si>
    <t>Винегрет овощной</t>
  </si>
  <si>
    <t>Компот из сухофруктов</t>
  </si>
  <si>
    <t>Каша геркулесовая молочная</t>
  </si>
  <si>
    <t>Салат Студенческий</t>
  </si>
  <si>
    <t>Огурцы соленные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</si>
</sst>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10" fillId="2" borderId="1" xfId="1" applyFill="1" applyBorder="1" applyAlignment="1" applyProtection="1">
      <alignment wrapText="1"/>
      <protection locked="0"/>
    </xf>
    <xf numFmtId="1" fontId="10" fillId="2" borderId="1" xfId="1" applyNumberFormat="1" applyFill="1" applyBorder="1" applyProtection="1">
      <protection locked="0"/>
    </xf>
    <xf numFmtId="0" fontId="10" fillId="2" borderId="2" xfId="1" applyFill="1" applyBorder="1" applyAlignment="1" applyProtection="1">
      <alignment wrapText="1"/>
      <protection locked="0"/>
    </xf>
    <xf numFmtId="2" fontId="11" fillId="2" borderId="5" xfId="0" applyNumberFormat="1" applyFont="1" applyFill="1" applyBorder="1"/>
    <xf numFmtId="0" fontId="11" fillId="2" borderId="5" xfId="0" applyFont="1" applyFill="1" applyBorder="1" applyAlignment="1">
      <alignment wrapText="1"/>
    </xf>
    <xf numFmtId="0" fontId="11" fillId="2" borderId="2" xfId="0" applyFont="1" applyFill="1" applyBorder="1" applyAlignment="1">
      <alignment wrapText="1"/>
    </xf>
    <xf numFmtId="2" fontId="11" fillId="2" borderId="2" xfId="0" applyNumberFormat="1" applyFont="1" applyFill="1" applyBorder="1"/>
    <xf numFmtId="0" fontId="2" fillId="2" borderId="23" xfId="0" applyFont="1" applyFill="1" applyBorder="1" applyAlignment="1" applyProtection="1">
      <alignment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11" fillId="2" borderId="24" xfId="0" applyNumberFormat="1" applyFont="1" applyFill="1" applyBorder="1"/>
    <xf numFmtId="2" fontId="11" fillId="2" borderId="26" xfId="0" applyNumberFormat="1" applyFont="1" applyFill="1" applyBorder="1"/>
    <xf numFmtId="0" fontId="11" fillId="2" borderId="24" xfId="0" applyFont="1" applyFill="1" applyBorder="1" applyAlignment="1">
      <alignment wrapText="1"/>
    </xf>
    <xf numFmtId="0" fontId="2" fillId="2" borderId="0" xfId="0" applyFont="1" applyFill="1"/>
    <xf numFmtId="0" fontId="11" fillId="2" borderId="26" xfId="0" applyFont="1" applyFill="1" applyBorder="1" applyAlignment="1">
      <alignment wrapText="1"/>
    </xf>
    <xf numFmtId="0" fontId="1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Q9" sqref="Q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68" t="s">
        <v>111</v>
      </c>
      <c r="D1" s="69"/>
      <c r="E1" s="69"/>
      <c r="F1" s="12" t="s">
        <v>14</v>
      </c>
      <c r="G1" s="2" t="s">
        <v>15</v>
      </c>
      <c r="H1" s="70" t="s">
        <v>35</v>
      </c>
      <c r="I1" s="70"/>
      <c r="J1" s="70"/>
      <c r="K1" s="70"/>
    </row>
    <row r="2" spans="1:12" ht="18" x14ac:dyDescent="0.2">
      <c r="A2" s="32" t="s">
        <v>5</v>
      </c>
      <c r="C2" s="2"/>
      <c r="G2" s="2" t="s">
        <v>16</v>
      </c>
      <c r="H2" s="70" t="s">
        <v>112</v>
      </c>
      <c r="I2" s="70"/>
      <c r="J2" s="70"/>
      <c r="K2" s="70"/>
    </row>
    <row r="3" spans="1:12" ht="17.25" customHeight="1" x14ac:dyDescent="0.2">
      <c r="A3" s="4" t="s">
        <v>7</v>
      </c>
      <c r="C3" s="2"/>
      <c r="D3" s="3"/>
      <c r="E3" s="35" t="s">
        <v>36</v>
      </c>
      <c r="G3" s="2" t="s">
        <v>17</v>
      </c>
      <c r="H3" s="71">
        <v>45898</v>
      </c>
      <c r="I3" s="71"/>
      <c r="J3" s="71"/>
      <c r="K3" s="71"/>
    </row>
    <row r="4" spans="1:12" ht="13.5" thickBot="1" x14ac:dyDescent="0.25">
      <c r="C4" s="2"/>
      <c r="D4" s="4"/>
    </row>
    <row r="5" spans="1:12" ht="34.5" thickBot="1" x14ac:dyDescent="0.25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36" t="s">
        <v>37</v>
      </c>
      <c r="F6" s="60" t="s">
        <v>51</v>
      </c>
      <c r="G6" s="60">
        <v>4.3899999999999997</v>
      </c>
      <c r="H6" s="60">
        <v>4.16</v>
      </c>
      <c r="I6" s="60">
        <v>15.89</v>
      </c>
      <c r="J6" s="60">
        <v>119.7142288</v>
      </c>
      <c r="K6" s="38"/>
      <c r="L6" s="37"/>
    </row>
    <row r="7" spans="1:12" ht="15" x14ac:dyDescent="0.25">
      <c r="A7" s="23"/>
      <c r="B7" s="15"/>
      <c r="C7" s="11"/>
      <c r="D7" s="6"/>
      <c r="E7" s="39"/>
      <c r="F7" s="59"/>
      <c r="G7" s="59"/>
      <c r="H7" s="59"/>
      <c r="I7" s="59"/>
      <c r="J7" s="59"/>
      <c r="K7" s="41"/>
      <c r="L7" s="40"/>
    </row>
    <row r="8" spans="1:12" ht="15" x14ac:dyDescent="0.25">
      <c r="A8" s="23"/>
      <c r="B8" s="15"/>
      <c r="C8" s="11"/>
      <c r="D8" s="7" t="s">
        <v>20</v>
      </c>
      <c r="E8" s="57" t="s">
        <v>38</v>
      </c>
      <c r="F8" s="56" t="s">
        <v>51</v>
      </c>
      <c r="G8" s="56">
        <v>3.61</v>
      </c>
      <c r="H8" s="56">
        <v>3.74</v>
      </c>
      <c r="I8" s="56">
        <v>27.84</v>
      </c>
      <c r="J8" s="56">
        <v>154.50628399999999</v>
      </c>
      <c r="K8" s="58"/>
      <c r="L8" s="40"/>
    </row>
    <row r="9" spans="1:12" ht="27" customHeight="1" thickBot="1" x14ac:dyDescent="0.3">
      <c r="A9" s="23"/>
      <c r="B9" s="15"/>
      <c r="C9" s="11"/>
      <c r="D9" s="7" t="s">
        <v>21</v>
      </c>
      <c r="E9" s="44" t="s">
        <v>39</v>
      </c>
      <c r="F9" s="40">
        <v>75</v>
      </c>
      <c r="G9" s="40">
        <v>7.95</v>
      </c>
      <c r="H9" s="40">
        <v>12.74</v>
      </c>
      <c r="I9" s="40">
        <v>24.23</v>
      </c>
      <c r="J9" s="40">
        <v>249.79</v>
      </c>
      <c r="K9" s="41"/>
      <c r="L9" s="40"/>
    </row>
    <row r="10" spans="1:12" ht="15" x14ac:dyDescent="0.25">
      <c r="A10" s="23"/>
      <c r="B10" s="15"/>
      <c r="C10" s="11"/>
      <c r="D10" s="7" t="s">
        <v>22</v>
      </c>
      <c r="E10" s="39" t="s">
        <v>67</v>
      </c>
      <c r="F10" s="60" t="s">
        <v>68</v>
      </c>
      <c r="G10" s="60">
        <v>0.57999999999999996</v>
      </c>
      <c r="H10" s="60">
        <v>0.48</v>
      </c>
      <c r="I10" s="60">
        <v>15.68</v>
      </c>
      <c r="J10" s="60">
        <v>76.191999999999993</v>
      </c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.75" thickBot="1" x14ac:dyDescent="0.3">
      <c r="A13" s="24"/>
      <c r="B13" s="17"/>
      <c r="C13" s="8"/>
      <c r="D13" s="18" t="s">
        <v>31</v>
      </c>
      <c r="E13" s="9"/>
      <c r="F13" s="19"/>
      <c r="G13" s="19"/>
      <c r="H13" s="19"/>
      <c r="I13" s="19"/>
      <c r="J13" s="19"/>
      <c r="K13" s="25"/>
      <c r="L13" s="19"/>
    </row>
    <row r="14" spans="1:12" ht="15.75" thickBot="1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6" t="s">
        <v>113</v>
      </c>
      <c r="F14" s="60">
        <v>120</v>
      </c>
      <c r="G14" s="60">
        <v>1.57</v>
      </c>
      <c r="H14" s="60">
        <v>6.94</v>
      </c>
      <c r="I14" s="60">
        <v>18.899999999999999</v>
      </c>
      <c r="J14" s="60">
        <v>145.69999999999999</v>
      </c>
      <c r="K14" s="41"/>
      <c r="L14" s="40"/>
    </row>
    <row r="15" spans="1:12" ht="15.75" thickBot="1" x14ac:dyDescent="0.3">
      <c r="A15" s="23"/>
      <c r="B15" s="15"/>
      <c r="C15" s="11"/>
      <c r="D15" s="7" t="s">
        <v>25</v>
      </c>
      <c r="E15" s="44" t="s">
        <v>45</v>
      </c>
      <c r="F15" s="60" t="s">
        <v>77</v>
      </c>
      <c r="G15" s="60">
        <v>2.4900000000000002</v>
      </c>
      <c r="H15" s="60">
        <v>2.41</v>
      </c>
      <c r="I15" s="60">
        <v>19.04</v>
      </c>
      <c r="J15" s="60">
        <v>113.7299568</v>
      </c>
      <c r="K15" s="41"/>
      <c r="L15" s="40"/>
    </row>
    <row r="16" spans="1:12" ht="15" x14ac:dyDescent="0.25">
      <c r="A16" s="23"/>
      <c r="B16" s="15"/>
      <c r="C16" s="11"/>
      <c r="D16" s="7" t="s">
        <v>26</v>
      </c>
      <c r="E16" s="44" t="s">
        <v>46</v>
      </c>
      <c r="F16" s="60" t="s">
        <v>51</v>
      </c>
      <c r="G16" s="60">
        <v>21.07</v>
      </c>
      <c r="H16" s="60">
        <v>21.3</v>
      </c>
      <c r="I16" s="60">
        <v>33.86</v>
      </c>
      <c r="J16" s="60">
        <v>418.15893047999998</v>
      </c>
      <c r="K16" s="41"/>
      <c r="L16" s="40"/>
    </row>
    <row r="17" spans="1:12" ht="15.75" thickBot="1" x14ac:dyDescent="0.3">
      <c r="A17" s="23"/>
      <c r="B17" s="15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.75" thickBot="1" x14ac:dyDescent="0.3">
      <c r="A18" s="23"/>
      <c r="B18" s="15"/>
      <c r="C18" s="11"/>
      <c r="D18" s="7" t="s">
        <v>28</v>
      </c>
      <c r="E18" s="47" t="s">
        <v>114</v>
      </c>
      <c r="F18" s="60" t="s">
        <v>51</v>
      </c>
      <c r="G18" s="60">
        <v>3.95</v>
      </c>
      <c r="H18" s="60">
        <v>0.35</v>
      </c>
      <c r="I18" s="60">
        <v>8.5500000000000007</v>
      </c>
      <c r="J18" s="60">
        <v>58.37</v>
      </c>
      <c r="K18" s="41"/>
      <c r="L18" s="40"/>
    </row>
    <row r="19" spans="1:12" ht="15.75" thickBot="1" x14ac:dyDescent="0.3">
      <c r="A19" s="23"/>
      <c r="B19" s="15"/>
      <c r="C19" s="11"/>
      <c r="D19" s="7" t="s">
        <v>29</v>
      </c>
      <c r="E19" s="44" t="s">
        <v>42</v>
      </c>
      <c r="F19" s="60" t="s">
        <v>70</v>
      </c>
      <c r="G19" s="60">
        <v>3.8</v>
      </c>
      <c r="H19" s="60">
        <v>0.45</v>
      </c>
      <c r="I19" s="60">
        <v>23.35</v>
      </c>
      <c r="J19" s="60">
        <v>115.02</v>
      </c>
      <c r="K19" s="41"/>
      <c r="L19" s="40"/>
    </row>
    <row r="20" spans="1:12" ht="15.75" thickBot="1" x14ac:dyDescent="0.3">
      <c r="A20" s="23"/>
      <c r="B20" s="15"/>
      <c r="C20" s="11"/>
      <c r="D20" s="7" t="s">
        <v>30</v>
      </c>
      <c r="E20" s="39" t="s">
        <v>47</v>
      </c>
      <c r="F20" s="61" t="s">
        <v>54</v>
      </c>
      <c r="G20" s="61">
        <v>2.64</v>
      </c>
      <c r="H20" s="61">
        <v>0.48</v>
      </c>
      <c r="I20" s="61">
        <v>13.36</v>
      </c>
      <c r="J20" s="61">
        <v>77.352000000000004</v>
      </c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31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7">
        <f>A6</f>
        <v>1</v>
      </c>
      <c r="B24" s="28">
        <f>B6</f>
        <v>1</v>
      </c>
      <c r="C24" s="66" t="s">
        <v>4</v>
      </c>
      <c r="D24" s="67"/>
      <c r="E24" s="29"/>
      <c r="F24" s="30"/>
      <c r="G24" s="30"/>
      <c r="H24" s="30"/>
      <c r="I24" s="30"/>
      <c r="J24" s="30"/>
      <c r="K24" s="30"/>
      <c r="L24" s="30"/>
    </row>
    <row r="25" spans="1:12" ht="15" x14ac:dyDescent="0.25">
      <c r="A25" s="14">
        <v>1</v>
      </c>
      <c r="B25" s="15">
        <v>2</v>
      </c>
      <c r="C25" s="22" t="s">
        <v>18</v>
      </c>
      <c r="D25" s="5" t="s">
        <v>19</v>
      </c>
      <c r="E25" s="50" t="s">
        <v>40</v>
      </c>
      <c r="F25" s="51">
        <v>170</v>
      </c>
      <c r="G25" s="53">
        <v>27.65</v>
      </c>
      <c r="H25" s="53">
        <v>20.3</v>
      </c>
      <c r="I25" s="53">
        <v>35.479999999999997</v>
      </c>
      <c r="J25" s="53">
        <v>438.07654000000002</v>
      </c>
      <c r="K25" s="38"/>
      <c r="L25" s="37"/>
    </row>
    <row r="26" spans="1:12" ht="15" x14ac:dyDescent="0.25">
      <c r="A26" s="14"/>
      <c r="B26" s="15"/>
      <c r="C26" s="11"/>
      <c r="D26" s="6" t="s">
        <v>19</v>
      </c>
      <c r="E26" s="39" t="s">
        <v>115</v>
      </c>
      <c r="F26" s="40">
        <v>180</v>
      </c>
      <c r="G26" s="40">
        <v>3.68</v>
      </c>
      <c r="H26" s="40">
        <v>3.56</v>
      </c>
      <c r="I26" s="40">
        <v>14.22</v>
      </c>
      <c r="J26" s="40">
        <v>103</v>
      </c>
      <c r="K26" s="41"/>
      <c r="L26" s="40"/>
    </row>
    <row r="27" spans="1:12" ht="15" x14ac:dyDescent="0.25">
      <c r="A27" s="14"/>
      <c r="B27" s="15"/>
      <c r="C27" s="11"/>
      <c r="D27" s="7" t="s">
        <v>20</v>
      </c>
      <c r="E27" s="52" t="s">
        <v>41</v>
      </c>
      <c r="F27" s="40">
        <v>200</v>
      </c>
      <c r="G27" s="53">
        <v>3.68</v>
      </c>
      <c r="H27" s="53">
        <v>3.56</v>
      </c>
      <c r="I27" s="53">
        <v>14.22</v>
      </c>
      <c r="J27" s="53">
        <v>102.99851079999999</v>
      </c>
      <c r="K27" s="41"/>
      <c r="L27" s="40"/>
    </row>
    <row r="28" spans="1:12" ht="15" x14ac:dyDescent="0.25">
      <c r="A28" s="14"/>
      <c r="B28" s="15"/>
      <c r="C28" s="11"/>
      <c r="D28" s="7" t="s">
        <v>21</v>
      </c>
      <c r="E28" s="49" t="s">
        <v>42</v>
      </c>
      <c r="F28" s="40">
        <v>40</v>
      </c>
      <c r="G28" s="56">
        <v>2.11</v>
      </c>
      <c r="H28" s="56">
        <v>0.27</v>
      </c>
      <c r="I28" s="56">
        <v>12.88</v>
      </c>
      <c r="J28" s="56">
        <v>65.466666666666683</v>
      </c>
      <c r="K28" s="41"/>
      <c r="L28" s="40"/>
    </row>
    <row r="29" spans="1:12" ht="15" x14ac:dyDescent="0.25">
      <c r="A29" s="14"/>
      <c r="B29" s="15"/>
      <c r="C29" s="11"/>
      <c r="D29" s="7" t="s">
        <v>22</v>
      </c>
      <c r="E29" s="39" t="s">
        <v>67</v>
      </c>
      <c r="F29" s="53" t="s">
        <v>58</v>
      </c>
      <c r="G29" s="53">
        <v>0.65</v>
      </c>
      <c r="H29" s="53">
        <v>0.54</v>
      </c>
      <c r="I29" s="53">
        <v>17.64</v>
      </c>
      <c r="J29" s="53">
        <v>85.715999999999994</v>
      </c>
      <c r="K29" s="41"/>
      <c r="L29" s="40"/>
    </row>
    <row r="30" spans="1:12" ht="15" x14ac:dyDescent="0.25">
      <c r="A30" s="14"/>
      <c r="B30" s="15"/>
      <c r="C30" s="11"/>
      <c r="D30" s="45" t="s">
        <v>34</v>
      </c>
      <c r="E30" s="44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31</v>
      </c>
      <c r="E32" s="9"/>
      <c r="F32" s="19"/>
      <c r="G32" s="19"/>
      <c r="H32" s="19"/>
      <c r="I32" s="19"/>
      <c r="J32" s="19"/>
      <c r="K32" s="25"/>
      <c r="L32" s="19"/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6" t="s">
        <v>116</v>
      </c>
      <c r="F33" s="53">
        <v>110</v>
      </c>
      <c r="G33" s="53">
        <v>22.57</v>
      </c>
      <c r="H33" s="53">
        <v>28.2</v>
      </c>
      <c r="I33" s="53">
        <v>3.32</v>
      </c>
      <c r="J33" s="53" t="s">
        <v>117</v>
      </c>
      <c r="K33" s="41"/>
      <c r="L33" s="40"/>
    </row>
    <row r="34" spans="1:12" ht="15" x14ac:dyDescent="0.25">
      <c r="A34" s="14"/>
      <c r="B34" s="15"/>
      <c r="C34" s="11"/>
      <c r="D34" s="7" t="s">
        <v>25</v>
      </c>
      <c r="E34" s="54" t="s">
        <v>55</v>
      </c>
      <c r="F34" s="53">
        <v>260</v>
      </c>
      <c r="G34" s="53">
        <v>1.9</v>
      </c>
      <c r="H34" s="53">
        <v>5.43</v>
      </c>
      <c r="I34" s="53">
        <v>11.95</v>
      </c>
      <c r="J34" s="53">
        <v>107.840552</v>
      </c>
      <c r="K34" s="41"/>
      <c r="L34" s="40"/>
    </row>
    <row r="35" spans="1:12" ht="15" x14ac:dyDescent="0.25">
      <c r="A35" s="14"/>
      <c r="B35" s="15"/>
      <c r="C35" s="11"/>
      <c r="D35" s="7" t="s">
        <v>26</v>
      </c>
      <c r="E35" s="54" t="s">
        <v>56</v>
      </c>
      <c r="F35" s="53" t="s">
        <v>50</v>
      </c>
      <c r="G35" s="53">
        <v>17.100000000000001</v>
      </c>
      <c r="H35" s="53">
        <v>23.49</v>
      </c>
      <c r="I35" s="53">
        <v>3.32</v>
      </c>
      <c r="J35" s="53">
        <v>294.65373134399994</v>
      </c>
      <c r="K35" s="41"/>
      <c r="L35" s="40"/>
    </row>
    <row r="36" spans="1:12" ht="15" x14ac:dyDescent="0.25">
      <c r="A36" s="14"/>
      <c r="B36" s="15"/>
      <c r="C36" s="11"/>
      <c r="D36" s="7" t="s">
        <v>27</v>
      </c>
      <c r="E36" s="54" t="s">
        <v>57</v>
      </c>
      <c r="F36" s="53" t="s">
        <v>51</v>
      </c>
      <c r="G36" s="53">
        <v>4.07</v>
      </c>
      <c r="H36" s="53">
        <v>6.34</v>
      </c>
      <c r="I36" s="53">
        <v>26.73</v>
      </c>
      <c r="J36" s="53">
        <v>187.39081199999998</v>
      </c>
      <c r="K36" s="41"/>
      <c r="L36" s="40"/>
    </row>
    <row r="37" spans="1:12" ht="15" x14ac:dyDescent="0.25">
      <c r="A37" s="14"/>
      <c r="B37" s="15"/>
      <c r="C37" s="11"/>
      <c r="D37" s="7" t="s">
        <v>28</v>
      </c>
      <c r="E37" s="54" t="s">
        <v>52</v>
      </c>
      <c r="F37" s="53" t="s">
        <v>51</v>
      </c>
      <c r="G37" s="53">
        <v>3.95</v>
      </c>
      <c r="H37" s="53">
        <v>0.35</v>
      </c>
      <c r="I37" s="53">
        <v>8.5500000000000007</v>
      </c>
      <c r="J37" s="53">
        <v>58.370279999999994</v>
      </c>
      <c r="K37" s="41"/>
      <c r="L37" s="40"/>
    </row>
    <row r="38" spans="1:12" ht="15" x14ac:dyDescent="0.25">
      <c r="A38" s="14"/>
      <c r="B38" s="15"/>
      <c r="C38" s="11"/>
      <c r="D38" s="7" t="s">
        <v>29</v>
      </c>
      <c r="E38" s="54" t="s">
        <v>42</v>
      </c>
      <c r="F38" s="53" t="s">
        <v>53</v>
      </c>
      <c r="G38" s="53">
        <v>5.69</v>
      </c>
      <c r="H38" s="53">
        <v>0.72</v>
      </c>
      <c r="I38" s="53">
        <v>34.78</v>
      </c>
      <c r="J38" s="53">
        <v>176.76</v>
      </c>
      <c r="K38" s="41"/>
      <c r="L38" s="40"/>
    </row>
    <row r="39" spans="1:12" ht="15" x14ac:dyDescent="0.25">
      <c r="A39" s="14"/>
      <c r="B39" s="15"/>
      <c r="C39" s="11"/>
      <c r="D39" s="7" t="s">
        <v>30</v>
      </c>
      <c r="E39" s="55" t="s">
        <v>47</v>
      </c>
      <c r="F39" s="56" t="s">
        <v>54</v>
      </c>
      <c r="G39" s="56">
        <v>2.64</v>
      </c>
      <c r="H39" s="56">
        <v>0.48</v>
      </c>
      <c r="I39" s="56">
        <v>13.36</v>
      </c>
      <c r="J39" s="56">
        <v>77.352000000000004</v>
      </c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31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1">
        <f>A25</f>
        <v>1</v>
      </c>
      <c r="B43" s="31">
        <f>B25</f>
        <v>2</v>
      </c>
      <c r="C43" s="66" t="s">
        <v>4</v>
      </c>
      <c r="D43" s="67"/>
      <c r="E43" s="29"/>
      <c r="F43" s="30"/>
      <c r="G43" s="30"/>
      <c r="H43" s="30"/>
      <c r="I43" s="30"/>
      <c r="J43" s="30"/>
      <c r="K43" s="30"/>
      <c r="L43" s="30"/>
    </row>
    <row r="44" spans="1:12" ht="15" x14ac:dyDescent="0.25">
      <c r="A44" s="20">
        <v>1</v>
      </c>
      <c r="B44" s="21">
        <v>3</v>
      </c>
      <c r="C44" s="22" t="s">
        <v>18</v>
      </c>
      <c r="D44" s="5" t="s">
        <v>19</v>
      </c>
      <c r="E44" s="48" t="s">
        <v>43</v>
      </c>
      <c r="F44" s="53" t="s">
        <v>78</v>
      </c>
      <c r="G44" s="53">
        <v>13.57</v>
      </c>
      <c r="H44" s="53">
        <v>16.39</v>
      </c>
      <c r="I44" s="53">
        <v>2.39</v>
      </c>
      <c r="J44" s="53">
        <v>211.05077859319954</v>
      </c>
      <c r="K44" s="38"/>
      <c r="L44" s="37"/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7" t="s">
        <v>20</v>
      </c>
      <c r="E46" s="44" t="s">
        <v>44</v>
      </c>
      <c r="F46" s="53" t="s">
        <v>51</v>
      </c>
      <c r="G46" s="53">
        <v>3.61</v>
      </c>
      <c r="H46" s="53">
        <v>3.74</v>
      </c>
      <c r="I46" s="53">
        <v>27.84</v>
      </c>
      <c r="J46" s="53">
        <v>154.50628399999999</v>
      </c>
      <c r="K46" s="41"/>
      <c r="L46" s="40"/>
    </row>
    <row r="47" spans="1:12" ht="15" x14ac:dyDescent="0.25">
      <c r="A47" s="23"/>
      <c r="B47" s="15"/>
      <c r="C47" s="11"/>
      <c r="D47" s="7" t="s">
        <v>21</v>
      </c>
      <c r="E47" s="44" t="s">
        <v>118</v>
      </c>
      <c r="F47" s="40">
        <v>75</v>
      </c>
      <c r="G47" s="40">
        <v>7.11</v>
      </c>
      <c r="H47" s="40">
        <v>4.3899999999999997</v>
      </c>
      <c r="I47" s="40">
        <v>19.32</v>
      </c>
      <c r="J47" s="40">
        <v>147.79</v>
      </c>
      <c r="K47" s="41"/>
      <c r="L47" s="40"/>
    </row>
    <row r="48" spans="1:12" ht="15" x14ac:dyDescent="0.25">
      <c r="A48" s="23"/>
      <c r="B48" s="15"/>
      <c r="C48" s="11"/>
      <c r="D48" s="7" t="s">
        <v>22</v>
      </c>
      <c r="E48" s="44" t="s">
        <v>67</v>
      </c>
      <c r="F48" s="53" t="s">
        <v>58</v>
      </c>
      <c r="G48" s="53">
        <v>0.65</v>
      </c>
      <c r="H48" s="53">
        <v>0.54</v>
      </c>
      <c r="I48" s="53">
        <v>17.64</v>
      </c>
      <c r="J48" s="53">
        <v>85.715999999999994</v>
      </c>
      <c r="K48" s="41"/>
      <c r="L48" s="40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31</v>
      </c>
      <c r="E51" s="9"/>
      <c r="F51" s="19"/>
      <c r="G51" s="19"/>
      <c r="H51" s="19"/>
      <c r="I51" s="19"/>
      <c r="J51" s="19"/>
      <c r="K51" s="25"/>
      <c r="L51" s="19"/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54" t="s">
        <v>119</v>
      </c>
      <c r="F52" s="53">
        <v>120</v>
      </c>
      <c r="G52" s="53">
        <v>2.58</v>
      </c>
      <c r="H52" s="53">
        <v>5.41</v>
      </c>
      <c r="I52" s="53">
        <v>12.33</v>
      </c>
      <c r="J52" s="53">
        <v>113.02</v>
      </c>
      <c r="K52" s="41"/>
      <c r="L52" s="40"/>
    </row>
    <row r="53" spans="1:12" ht="15" x14ac:dyDescent="0.25">
      <c r="A53" s="23"/>
      <c r="B53" s="15"/>
      <c r="C53" s="11"/>
      <c r="D53" s="7" t="s">
        <v>25</v>
      </c>
      <c r="E53" s="54" t="s">
        <v>61</v>
      </c>
      <c r="F53" s="53">
        <v>270</v>
      </c>
      <c r="G53" s="53">
        <v>8.2200000000000006</v>
      </c>
      <c r="H53" s="53">
        <v>4.7699999999999996</v>
      </c>
      <c r="I53" s="53">
        <v>33.01</v>
      </c>
      <c r="J53" s="53">
        <v>219.31875663999998</v>
      </c>
      <c r="K53" s="41"/>
      <c r="L53" s="40"/>
    </row>
    <row r="54" spans="1:12" ht="15" x14ac:dyDescent="0.25">
      <c r="A54" s="23"/>
      <c r="B54" s="15"/>
      <c r="C54" s="11"/>
      <c r="D54" s="7" t="s">
        <v>26</v>
      </c>
      <c r="E54" s="54" t="s">
        <v>62</v>
      </c>
      <c r="F54" s="53">
        <v>130</v>
      </c>
      <c r="G54" s="53">
        <v>15.52</v>
      </c>
      <c r="H54" s="53">
        <v>14.51</v>
      </c>
      <c r="I54" s="53">
        <v>10.78</v>
      </c>
      <c r="J54" s="53">
        <v>238.78771319999998</v>
      </c>
      <c r="K54" s="41"/>
      <c r="L54" s="40"/>
    </row>
    <row r="55" spans="1:12" ht="15" x14ac:dyDescent="0.25">
      <c r="A55" s="23"/>
      <c r="B55" s="15"/>
      <c r="C55" s="11"/>
      <c r="D55" s="7" t="s">
        <v>27</v>
      </c>
      <c r="E55" s="54" t="s">
        <v>63</v>
      </c>
      <c r="F55" s="53" t="s">
        <v>58</v>
      </c>
      <c r="G55" s="53">
        <v>5.19</v>
      </c>
      <c r="H55" s="53">
        <v>7.57</v>
      </c>
      <c r="I55" s="53">
        <v>28.06</v>
      </c>
      <c r="J55" s="53">
        <v>208.29209373599997</v>
      </c>
      <c r="K55" s="41"/>
      <c r="L55" s="40"/>
    </row>
    <row r="56" spans="1:12" ht="15" x14ac:dyDescent="0.25">
      <c r="A56" s="23"/>
      <c r="B56" s="15"/>
      <c r="C56" s="11"/>
      <c r="D56" s="7" t="s">
        <v>28</v>
      </c>
      <c r="E56" s="54" t="s">
        <v>59</v>
      </c>
      <c r="F56" s="53" t="s">
        <v>51</v>
      </c>
      <c r="G56" s="53">
        <v>0</v>
      </c>
      <c r="H56" s="53">
        <v>0</v>
      </c>
      <c r="I56" s="53">
        <v>0</v>
      </c>
      <c r="J56" s="53">
        <v>0</v>
      </c>
      <c r="K56" s="41"/>
      <c r="L56" s="40"/>
    </row>
    <row r="57" spans="1:12" ht="15" x14ac:dyDescent="0.25">
      <c r="A57" s="23"/>
      <c r="B57" s="15"/>
      <c r="C57" s="11"/>
      <c r="D57" s="7" t="s">
        <v>29</v>
      </c>
      <c r="E57" s="54" t="s">
        <v>42</v>
      </c>
      <c r="F57" s="53" t="s">
        <v>60</v>
      </c>
      <c r="G57" s="53">
        <v>1.58</v>
      </c>
      <c r="H57" s="53">
        <v>0.2</v>
      </c>
      <c r="I57" s="53">
        <v>9.66</v>
      </c>
      <c r="J57" s="53">
        <v>49.1</v>
      </c>
      <c r="K57" s="41"/>
      <c r="L57" s="40"/>
    </row>
    <row r="58" spans="1:12" ht="15" x14ac:dyDescent="0.25">
      <c r="A58" s="23"/>
      <c r="B58" s="15"/>
      <c r="C58" s="11"/>
      <c r="D58" s="7" t="s">
        <v>30</v>
      </c>
      <c r="E58" s="55" t="s">
        <v>47</v>
      </c>
      <c r="F58" s="56" t="s">
        <v>54</v>
      </c>
      <c r="G58" s="56">
        <v>2.64</v>
      </c>
      <c r="H58" s="56">
        <v>0.48</v>
      </c>
      <c r="I58" s="56">
        <v>13.36</v>
      </c>
      <c r="J58" s="56">
        <v>77.352000000000004</v>
      </c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31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7">
        <f>A44</f>
        <v>1</v>
      </c>
      <c r="B62" s="28">
        <f>B44</f>
        <v>3</v>
      </c>
      <c r="C62" s="66" t="s">
        <v>4</v>
      </c>
      <c r="D62" s="67"/>
      <c r="E62" s="29"/>
      <c r="F62" s="30"/>
      <c r="G62" s="30"/>
      <c r="H62" s="30"/>
      <c r="I62" s="30"/>
      <c r="J62" s="30"/>
      <c r="K62" s="30"/>
      <c r="L62" s="30"/>
    </row>
    <row r="63" spans="1:12" ht="15" x14ac:dyDescent="0.25">
      <c r="A63" s="20">
        <v>1</v>
      </c>
      <c r="B63" s="21">
        <v>4</v>
      </c>
      <c r="C63" s="22" t="s">
        <v>18</v>
      </c>
      <c r="D63" s="5" t="s">
        <v>19</v>
      </c>
      <c r="E63" s="54" t="s">
        <v>64</v>
      </c>
      <c r="F63" s="53">
        <v>200</v>
      </c>
      <c r="G63" s="53">
        <v>5.42</v>
      </c>
      <c r="H63" s="53">
        <v>8.23</v>
      </c>
      <c r="I63" s="53">
        <v>29.06</v>
      </c>
      <c r="J63" s="53">
        <v>213.75526632599997</v>
      </c>
      <c r="K63" s="38"/>
      <c r="L63" s="37"/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7" t="s">
        <v>20</v>
      </c>
      <c r="E65" s="54" t="s">
        <v>66</v>
      </c>
      <c r="F65" s="53" t="s">
        <v>51</v>
      </c>
      <c r="G65" s="53">
        <v>3.68</v>
      </c>
      <c r="H65" s="53">
        <v>3.56</v>
      </c>
      <c r="I65" s="53">
        <v>14.22</v>
      </c>
      <c r="J65" s="53">
        <v>102.99851079999999</v>
      </c>
      <c r="K65" s="41"/>
      <c r="L65" s="40"/>
    </row>
    <row r="66" spans="1:12" ht="15" x14ac:dyDescent="0.25">
      <c r="A66" s="23"/>
      <c r="B66" s="15"/>
      <c r="C66" s="11"/>
      <c r="D66" s="7" t="s">
        <v>21</v>
      </c>
      <c r="E66" s="44" t="s">
        <v>39</v>
      </c>
      <c r="F66" s="40">
        <v>70</v>
      </c>
      <c r="G66" s="40">
        <v>7.93</v>
      </c>
      <c r="H66" s="40">
        <v>8.6199999999999992</v>
      </c>
      <c r="I66" s="40">
        <v>24.19</v>
      </c>
      <c r="J66" s="40">
        <v>212.72</v>
      </c>
      <c r="K66" s="41"/>
      <c r="L66" s="40"/>
    </row>
    <row r="67" spans="1:12" ht="15" x14ac:dyDescent="0.25">
      <c r="A67" s="23"/>
      <c r="B67" s="15"/>
      <c r="C67" s="11"/>
      <c r="D67" s="7" t="s">
        <v>22</v>
      </c>
      <c r="E67" s="39" t="s">
        <v>67</v>
      </c>
      <c r="F67" s="53" t="s">
        <v>68</v>
      </c>
      <c r="G67" s="53">
        <v>0.57999999999999996</v>
      </c>
      <c r="H67" s="53">
        <v>0.48</v>
      </c>
      <c r="I67" s="53">
        <v>15.68</v>
      </c>
      <c r="J67" s="53">
        <v>76.192000000000007</v>
      </c>
      <c r="K67" s="41"/>
      <c r="L67" s="40"/>
    </row>
    <row r="68" spans="1:12" ht="15" x14ac:dyDescent="0.25">
      <c r="A68" s="23"/>
      <c r="B68" s="15"/>
      <c r="C68" s="11"/>
      <c r="D68" s="45" t="s">
        <v>34</v>
      </c>
      <c r="E68" s="44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31</v>
      </c>
      <c r="E70" s="9"/>
      <c r="F70" s="19"/>
      <c r="G70" s="19"/>
      <c r="H70" s="19"/>
      <c r="I70" s="19"/>
      <c r="J70" s="19"/>
      <c r="K70" s="25"/>
      <c r="L70" s="19"/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54" t="s">
        <v>120</v>
      </c>
      <c r="F71" s="53">
        <v>120</v>
      </c>
      <c r="G71" s="53">
        <v>1.0900000000000001</v>
      </c>
      <c r="H71" s="53">
        <v>3.62</v>
      </c>
      <c r="I71" s="53">
        <v>10.85</v>
      </c>
      <c r="J71" s="53">
        <v>84.06</v>
      </c>
      <c r="K71" s="41"/>
      <c r="L71" s="40"/>
    </row>
    <row r="72" spans="1:12" ht="15" x14ac:dyDescent="0.25">
      <c r="A72" s="23"/>
      <c r="B72" s="15"/>
      <c r="C72" s="11"/>
      <c r="D72" s="7" t="s">
        <v>25</v>
      </c>
      <c r="E72" s="54" t="s">
        <v>71</v>
      </c>
      <c r="F72" s="53">
        <v>260</v>
      </c>
      <c r="G72" s="53">
        <v>2</v>
      </c>
      <c r="H72" s="53">
        <v>5.39</v>
      </c>
      <c r="I72" s="53">
        <v>8.8000000000000007</v>
      </c>
      <c r="J72" s="53">
        <v>96.004307999999995</v>
      </c>
      <c r="K72" s="41"/>
      <c r="L72" s="40"/>
    </row>
    <row r="73" spans="1:12" ht="15" x14ac:dyDescent="0.25">
      <c r="A73" s="23"/>
      <c r="B73" s="15"/>
      <c r="C73" s="11"/>
      <c r="D73" s="7" t="s">
        <v>26</v>
      </c>
      <c r="E73" s="54" t="s">
        <v>72</v>
      </c>
      <c r="F73" s="53" t="s">
        <v>69</v>
      </c>
      <c r="G73" s="53">
        <v>14.09</v>
      </c>
      <c r="H73" s="53">
        <v>17.71</v>
      </c>
      <c r="I73" s="53">
        <v>23.65</v>
      </c>
      <c r="J73" s="53">
        <v>315.14588912599999</v>
      </c>
      <c r="K73" s="41"/>
      <c r="L73" s="40"/>
    </row>
    <row r="74" spans="1:12" ht="15" x14ac:dyDescent="0.25">
      <c r="A74" s="23"/>
      <c r="B74" s="15"/>
      <c r="C74" s="11"/>
      <c r="D74" s="7" t="s">
        <v>27</v>
      </c>
      <c r="E74" s="54" t="s">
        <v>52</v>
      </c>
      <c r="F74" s="53" t="s">
        <v>51</v>
      </c>
      <c r="G74" s="53">
        <v>3.95</v>
      </c>
      <c r="H74" s="53">
        <v>0.35</v>
      </c>
      <c r="I74" s="53">
        <v>8.5500000000000007</v>
      </c>
      <c r="J74" s="53">
        <v>58.370279999999994</v>
      </c>
      <c r="K74" s="41"/>
      <c r="L74" s="40"/>
    </row>
    <row r="75" spans="1:12" ht="15" x14ac:dyDescent="0.25">
      <c r="A75" s="23"/>
      <c r="B75" s="15"/>
      <c r="C75" s="11"/>
      <c r="D75" s="7" t="s">
        <v>28</v>
      </c>
      <c r="E75" s="54" t="s">
        <v>42</v>
      </c>
      <c r="F75" s="53" t="s">
        <v>70</v>
      </c>
      <c r="G75" s="53">
        <v>3.95</v>
      </c>
      <c r="H75" s="53">
        <v>0.5</v>
      </c>
      <c r="I75" s="53">
        <v>24.15</v>
      </c>
      <c r="J75" s="53">
        <v>122.74999999999999</v>
      </c>
      <c r="K75" s="41"/>
      <c r="L75" s="40"/>
    </row>
    <row r="76" spans="1:12" ht="15" x14ac:dyDescent="0.25">
      <c r="A76" s="23"/>
      <c r="B76" s="15"/>
      <c r="C76" s="11"/>
      <c r="D76" s="7" t="s">
        <v>29</v>
      </c>
      <c r="E76" s="55" t="s">
        <v>47</v>
      </c>
      <c r="F76" s="56" t="s">
        <v>54</v>
      </c>
      <c r="G76" s="56">
        <v>2.64</v>
      </c>
      <c r="H76" s="56">
        <v>0.48</v>
      </c>
      <c r="I76" s="56">
        <v>13.36</v>
      </c>
      <c r="J76" s="56">
        <v>77.352000000000004</v>
      </c>
      <c r="K76" s="41"/>
      <c r="L76" s="40"/>
    </row>
    <row r="77" spans="1:12" ht="15" x14ac:dyDescent="0.25">
      <c r="A77" s="23"/>
      <c r="B77" s="15"/>
      <c r="C77" s="11"/>
      <c r="D77" s="7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31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25">
      <c r="A81" s="27">
        <f>A63</f>
        <v>1</v>
      </c>
      <c r="B81" s="28">
        <f>B63</f>
        <v>4</v>
      </c>
      <c r="C81" s="66" t="s">
        <v>4</v>
      </c>
      <c r="D81" s="67"/>
      <c r="E81" s="29"/>
      <c r="F81" s="30"/>
      <c r="G81" s="30"/>
      <c r="H81" s="30"/>
      <c r="I81" s="30"/>
      <c r="J81" s="30"/>
      <c r="K81" s="30"/>
      <c r="L81" s="30"/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54" t="s">
        <v>73</v>
      </c>
      <c r="F82" s="53">
        <v>250</v>
      </c>
      <c r="G82" s="53">
        <v>4.3899999999999997</v>
      </c>
      <c r="H82" s="53">
        <v>4.16</v>
      </c>
      <c r="I82" s="53">
        <v>15.89</v>
      </c>
      <c r="J82" s="53">
        <v>119.71422879999999</v>
      </c>
      <c r="K82" s="38"/>
      <c r="L82" s="37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3"/>
      <c r="B84" s="15"/>
      <c r="C84" s="11"/>
      <c r="D84" s="7" t="s">
        <v>20</v>
      </c>
      <c r="E84" s="54" t="s">
        <v>75</v>
      </c>
      <c r="F84" s="53" t="s">
        <v>51</v>
      </c>
      <c r="G84" s="53">
        <v>3.61</v>
      </c>
      <c r="H84" s="53">
        <v>3.74</v>
      </c>
      <c r="I84" s="53">
        <v>27.84</v>
      </c>
      <c r="J84" s="53">
        <v>154.50628399999999</v>
      </c>
      <c r="K84" s="41"/>
      <c r="L84" s="40"/>
    </row>
    <row r="85" spans="1:12" ht="15" x14ac:dyDescent="0.25">
      <c r="A85" s="23"/>
      <c r="B85" s="15"/>
      <c r="C85" s="11"/>
      <c r="D85" s="7" t="s">
        <v>21</v>
      </c>
      <c r="E85" s="44" t="s">
        <v>39</v>
      </c>
      <c r="F85" s="40">
        <v>75</v>
      </c>
      <c r="G85" s="40">
        <v>4</v>
      </c>
      <c r="H85" s="40">
        <v>8.75</v>
      </c>
      <c r="I85" s="40">
        <v>24.23</v>
      </c>
      <c r="J85" s="40">
        <v>197.5</v>
      </c>
      <c r="K85" s="41"/>
      <c r="L85" s="40"/>
    </row>
    <row r="86" spans="1:12" ht="15" x14ac:dyDescent="0.25">
      <c r="A86" s="23"/>
      <c r="B86" s="15"/>
      <c r="C86" s="11"/>
      <c r="D86" s="7" t="s">
        <v>22</v>
      </c>
      <c r="E86" s="39" t="s">
        <v>67</v>
      </c>
      <c r="F86" s="53" t="s">
        <v>58</v>
      </c>
      <c r="G86" s="53">
        <v>0.65</v>
      </c>
      <c r="H86" s="53">
        <v>0.54</v>
      </c>
      <c r="I86" s="53">
        <v>17.64</v>
      </c>
      <c r="J86" s="53">
        <v>85.715999999999994</v>
      </c>
      <c r="K86" s="41"/>
      <c r="L86" s="40"/>
    </row>
    <row r="87" spans="1:12" ht="15" x14ac:dyDescent="0.25">
      <c r="A87" s="23"/>
      <c r="B87" s="15"/>
      <c r="C87" s="11"/>
      <c r="D87" s="45" t="s">
        <v>24</v>
      </c>
      <c r="E87" s="44" t="s">
        <v>76</v>
      </c>
      <c r="F87" s="53">
        <v>60</v>
      </c>
      <c r="G87" s="53">
        <v>4.83</v>
      </c>
      <c r="H87" s="53">
        <v>4.37</v>
      </c>
      <c r="I87" s="53">
        <v>0.22</v>
      </c>
      <c r="J87" s="53">
        <v>59.485199999999992</v>
      </c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31</v>
      </c>
      <c r="E89" s="9"/>
      <c r="F89" s="19"/>
      <c r="G89" s="19"/>
      <c r="H89" s="19"/>
      <c r="I89" s="19"/>
      <c r="J89" s="19"/>
      <c r="K89" s="25"/>
      <c r="L89" s="19"/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54" t="s">
        <v>121</v>
      </c>
      <c r="F90" s="53">
        <v>120</v>
      </c>
      <c r="G90" s="53">
        <v>2.58</v>
      </c>
      <c r="H90" s="53">
        <v>5.41</v>
      </c>
      <c r="I90" s="53">
        <v>12.33</v>
      </c>
      <c r="J90" s="53">
        <v>113.02</v>
      </c>
      <c r="K90" s="41"/>
      <c r="L90" s="40"/>
    </row>
    <row r="91" spans="1:12" ht="15" x14ac:dyDescent="0.25">
      <c r="A91" s="23"/>
      <c r="B91" s="15"/>
      <c r="C91" s="11"/>
      <c r="D91" s="7" t="s">
        <v>25</v>
      </c>
      <c r="E91" s="54" t="s">
        <v>79</v>
      </c>
      <c r="F91" s="53">
        <v>260</v>
      </c>
      <c r="G91" s="53">
        <v>2.34</v>
      </c>
      <c r="H91" s="53">
        <v>5.51</v>
      </c>
      <c r="I91" s="53">
        <v>12.74</v>
      </c>
      <c r="J91" s="53">
        <v>115.15897</v>
      </c>
      <c r="K91" s="41"/>
      <c r="L91" s="40"/>
    </row>
    <row r="92" spans="1:12" ht="15" x14ac:dyDescent="0.25">
      <c r="A92" s="23"/>
      <c r="B92" s="15"/>
      <c r="C92" s="11"/>
      <c r="D92" s="7" t="s">
        <v>26</v>
      </c>
      <c r="E92" s="54" t="s">
        <v>80</v>
      </c>
      <c r="F92" s="53" t="s">
        <v>50</v>
      </c>
      <c r="G92" s="53">
        <v>15.8</v>
      </c>
      <c r="H92" s="53">
        <v>14.86</v>
      </c>
      <c r="I92" s="53">
        <v>3.55</v>
      </c>
      <c r="J92" s="53">
        <v>212.67767475600004</v>
      </c>
      <c r="K92" s="41"/>
      <c r="L92" s="40"/>
    </row>
    <row r="93" spans="1:12" ht="15" x14ac:dyDescent="0.25">
      <c r="A93" s="23"/>
      <c r="B93" s="15"/>
      <c r="C93" s="11"/>
      <c r="D93" s="7" t="s">
        <v>27</v>
      </c>
      <c r="E93" s="54" t="s">
        <v>81</v>
      </c>
      <c r="F93" s="53">
        <v>184</v>
      </c>
      <c r="G93" s="53">
        <v>10.6</v>
      </c>
      <c r="H93" s="53">
        <v>6.01</v>
      </c>
      <c r="I93" s="53">
        <v>46.31</v>
      </c>
      <c r="J93" s="53">
        <v>304.37023019999998</v>
      </c>
      <c r="K93" s="41"/>
      <c r="L93" s="40"/>
    </row>
    <row r="94" spans="1:12" ht="15" x14ac:dyDescent="0.25">
      <c r="A94" s="23"/>
      <c r="B94" s="15"/>
      <c r="C94" s="11"/>
      <c r="D94" s="7" t="s">
        <v>28</v>
      </c>
      <c r="E94" s="54" t="s">
        <v>52</v>
      </c>
      <c r="F94" s="53" t="s">
        <v>51</v>
      </c>
      <c r="G94" s="53">
        <v>3.95</v>
      </c>
      <c r="H94" s="53">
        <v>0.35</v>
      </c>
      <c r="I94" s="53">
        <v>8.5500000000000007</v>
      </c>
      <c r="J94" s="53">
        <v>58.370279999999994</v>
      </c>
      <c r="K94" s="41"/>
      <c r="L94" s="40"/>
    </row>
    <row r="95" spans="1:12" ht="15" x14ac:dyDescent="0.25">
      <c r="A95" s="23"/>
      <c r="B95" s="15"/>
      <c r="C95" s="11"/>
      <c r="D95" s="7" t="s">
        <v>29</v>
      </c>
      <c r="E95" s="54" t="s">
        <v>42</v>
      </c>
      <c r="F95" s="53" t="s">
        <v>70</v>
      </c>
      <c r="G95" s="53">
        <v>3.95</v>
      </c>
      <c r="H95" s="53">
        <v>0.5</v>
      </c>
      <c r="I95" s="53">
        <v>24.15</v>
      </c>
      <c r="J95" s="53">
        <v>122.74999999999999</v>
      </c>
      <c r="K95" s="41"/>
      <c r="L95" s="40"/>
    </row>
    <row r="96" spans="1:12" ht="15" x14ac:dyDescent="0.25">
      <c r="A96" s="23"/>
      <c r="B96" s="15"/>
      <c r="C96" s="11"/>
      <c r="D96" s="7" t="s">
        <v>30</v>
      </c>
      <c r="E96" s="55" t="s">
        <v>47</v>
      </c>
      <c r="F96" s="56" t="s">
        <v>54</v>
      </c>
      <c r="G96" s="56">
        <v>2.64</v>
      </c>
      <c r="H96" s="56">
        <v>0.48</v>
      </c>
      <c r="I96" s="56">
        <v>13.36</v>
      </c>
      <c r="J96" s="56">
        <v>77.352000000000004</v>
      </c>
      <c r="K96" s="41"/>
      <c r="L96" s="40"/>
    </row>
    <row r="97" spans="1:12" ht="15" x14ac:dyDescent="0.25">
      <c r="A97" s="23"/>
      <c r="B97" s="15"/>
      <c r="C97" s="11"/>
      <c r="D97" s="45" t="s">
        <v>34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31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25">
      <c r="A100" s="27">
        <f>A82</f>
        <v>1</v>
      </c>
      <c r="B100" s="28">
        <f>B82</f>
        <v>5</v>
      </c>
      <c r="C100" s="66" t="s">
        <v>4</v>
      </c>
      <c r="D100" s="67"/>
      <c r="E100" s="29"/>
      <c r="F100" s="30"/>
      <c r="G100" s="30"/>
      <c r="H100" s="30"/>
      <c r="I100" s="30"/>
      <c r="J100" s="30"/>
      <c r="K100" s="30"/>
      <c r="L100" s="30"/>
    </row>
    <row r="101" spans="1:12" ht="15.75" customHeight="1" x14ac:dyDescent="0.25">
      <c r="A101" s="20">
        <v>1</v>
      </c>
      <c r="B101" s="21">
        <v>6</v>
      </c>
      <c r="C101" s="22" t="s">
        <v>18</v>
      </c>
      <c r="D101" s="5" t="s">
        <v>19</v>
      </c>
      <c r="E101" s="54" t="s">
        <v>101</v>
      </c>
      <c r="F101" s="53">
        <v>185</v>
      </c>
      <c r="G101" s="53">
        <v>7.52</v>
      </c>
      <c r="H101" s="53">
        <v>8.3000000000000007</v>
      </c>
      <c r="I101" s="53">
        <v>34.26</v>
      </c>
      <c r="J101" s="53">
        <v>238.31223360000001</v>
      </c>
      <c r="K101" s="38"/>
      <c r="L101" s="37"/>
    </row>
    <row r="102" spans="1:12" ht="15.75" customHeight="1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.75" customHeight="1" x14ac:dyDescent="0.25">
      <c r="A103" s="23"/>
      <c r="B103" s="15"/>
      <c r="C103" s="11"/>
      <c r="D103" s="7" t="s">
        <v>20</v>
      </c>
      <c r="E103" s="54" t="s">
        <v>66</v>
      </c>
      <c r="F103" s="53" t="s">
        <v>51</v>
      </c>
      <c r="G103" s="53">
        <v>3.68</v>
      </c>
      <c r="H103" s="53">
        <v>3.56</v>
      </c>
      <c r="I103" s="53">
        <v>14.22</v>
      </c>
      <c r="J103" s="53">
        <v>102.99851079999999</v>
      </c>
      <c r="K103" s="41"/>
      <c r="L103" s="40"/>
    </row>
    <row r="104" spans="1:12" ht="15.75" customHeight="1" x14ac:dyDescent="0.25">
      <c r="A104" s="23"/>
      <c r="B104" s="15"/>
      <c r="C104" s="11"/>
      <c r="D104" s="7" t="s">
        <v>21</v>
      </c>
      <c r="E104" s="44" t="s">
        <v>39</v>
      </c>
      <c r="F104" s="40">
        <v>75</v>
      </c>
      <c r="G104" s="40">
        <v>7.95</v>
      </c>
      <c r="H104" s="40">
        <v>12.74</v>
      </c>
      <c r="I104" s="40">
        <v>24.23</v>
      </c>
      <c r="J104" s="40">
        <v>250.09</v>
      </c>
      <c r="K104" s="41"/>
      <c r="L104" s="40"/>
    </row>
    <row r="105" spans="1:12" ht="15.75" customHeight="1" x14ac:dyDescent="0.25">
      <c r="A105" s="23"/>
      <c r="B105" s="15"/>
      <c r="C105" s="11"/>
      <c r="D105" s="7" t="s">
        <v>22</v>
      </c>
      <c r="E105" s="39" t="s">
        <v>67</v>
      </c>
      <c r="F105" s="53" t="s">
        <v>58</v>
      </c>
      <c r="G105" s="53">
        <v>0.65</v>
      </c>
      <c r="H105" s="53">
        <v>0.54</v>
      </c>
      <c r="I105" s="53">
        <v>17.64</v>
      </c>
      <c r="J105" s="53">
        <v>85.715999999999994</v>
      </c>
      <c r="K105" s="41"/>
      <c r="L105" s="40"/>
    </row>
    <row r="106" spans="1:12" ht="15.75" customHeight="1" x14ac:dyDescent="0.25">
      <c r="A106" s="23"/>
      <c r="B106" s="15"/>
      <c r="C106" s="11"/>
      <c r="D106" s="45"/>
      <c r="E106" s="44"/>
      <c r="F106" s="53"/>
      <c r="G106" s="53"/>
      <c r="H106" s="53"/>
      <c r="I106" s="53"/>
      <c r="J106" s="53"/>
      <c r="K106" s="41"/>
      <c r="L106" s="40"/>
    </row>
    <row r="107" spans="1:12" ht="15.75" customHeight="1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.75" customHeight="1" x14ac:dyDescent="0.25">
      <c r="A108" s="24"/>
      <c r="B108" s="17"/>
      <c r="C108" s="8"/>
      <c r="D108" s="18" t="s">
        <v>31</v>
      </c>
      <c r="E108" s="9"/>
      <c r="F108" s="19"/>
      <c r="G108" s="19"/>
      <c r="H108" s="19"/>
      <c r="I108" s="19"/>
      <c r="J108" s="19"/>
      <c r="K108" s="25"/>
      <c r="L108" s="19"/>
    </row>
    <row r="109" spans="1:12" ht="15.75" customHeight="1" x14ac:dyDescent="0.25">
      <c r="A109" s="26">
        <f>A101</f>
        <v>1</v>
      </c>
      <c r="B109" s="13">
        <v>6</v>
      </c>
      <c r="C109" s="10" t="s">
        <v>23</v>
      </c>
      <c r="D109" s="7" t="s">
        <v>24</v>
      </c>
      <c r="E109" s="54" t="s">
        <v>122</v>
      </c>
      <c r="F109" s="53">
        <v>120</v>
      </c>
      <c r="G109" s="53">
        <v>6.05</v>
      </c>
      <c r="H109" s="53">
        <v>6.8</v>
      </c>
      <c r="I109" s="53">
        <v>10.71</v>
      </c>
      <c r="J109" s="53">
        <v>132.91999999999999</v>
      </c>
      <c r="K109" s="41"/>
      <c r="L109" s="40"/>
    </row>
    <row r="110" spans="1:12" ht="15.75" customHeight="1" x14ac:dyDescent="0.25">
      <c r="A110" s="23"/>
      <c r="B110" s="15"/>
      <c r="C110" s="11"/>
      <c r="D110" s="7" t="s">
        <v>25</v>
      </c>
      <c r="E110" s="54" t="s">
        <v>102</v>
      </c>
      <c r="F110" s="53">
        <v>260</v>
      </c>
      <c r="G110" s="53">
        <v>2.4500000000000002</v>
      </c>
      <c r="H110" s="53">
        <v>6.23</v>
      </c>
      <c r="I110" s="53">
        <v>14.63</v>
      </c>
      <c r="J110" s="53">
        <v>130.04836499999996</v>
      </c>
      <c r="K110" s="41"/>
      <c r="L110" s="40"/>
    </row>
    <row r="111" spans="1:12" ht="15.75" customHeight="1" x14ac:dyDescent="0.25">
      <c r="A111" s="23"/>
      <c r="B111" s="15"/>
      <c r="C111" s="11"/>
      <c r="D111" s="7" t="s">
        <v>26</v>
      </c>
      <c r="E111" s="54" t="s">
        <v>99</v>
      </c>
      <c r="F111" s="53">
        <v>90</v>
      </c>
      <c r="G111" s="53">
        <v>14.08</v>
      </c>
      <c r="H111" s="53">
        <v>12.38</v>
      </c>
      <c r="I111" s="53">
        <v>1.52</v>
      </c>
      <c r="J111" s="53">
        <v>173.97517246666666</v>
      </c>
      <c r="K111" s="41"/>
      <c r="L111" s="40"/>
    </row>
    <row r="112" spans="1:12" ht="15.75" customHeight="1" x14ac:dyDescent="0.25">
      <c r="A112" s="23"/>
      <c r="B112" s="15"/>
      <c r="C112" s="11"/>
      <c r="D112" s="7" t="s">
        <v>27</v>
      </c>
      <c r="E112" s="54" t="s">
        <v>103</v>
      </c>
      <c r="F112" s="53">
        <v>185</v>
      </c>
      <c r="G112" s="53">
        <v>3.56</v>
      </c>
      <c r="H112" s="53">
        <v>4.83</v>
      </c>
      <c r="I112" s="53">
        <v>27.08</v>
      </c>
      <c r="J112" s="53">
        <v>173.97911999999999</v>
      </c>
      <c r="K112" s="41"/>
      <c r="L112" s="40"/>
    </row>
    <row r="113" spans="1:12" ht="15.75" customHeight="1" x14ac:dyDescent="0.25">
      <c r="A113" s="23"/>
      <c r="B113" s="15"/>
      <c r="C113" s="11"/>
      <c r="D113" s="7" t="s">
        <v>28</v>
      </c>
      <c r="E113" s="54" t="s">
        <v>52</v>
      </c>
      <c r="F113" s="53" t="s">
        <v>51</v>
      </c>
      <c r="G113" s="53">
        <v>3.95</v>
      </c>
      <c r="H113" s="53">
        <v>0.35</v>
      </c>
      <c r="I113" s="53">
        <v>8.5500000000000007</v>
      </c>
      <c r="J113" s="53">
        <v>58.370279999999994</v>
      </c>
      <c r="K113" s="41"/>
      <c r="L113" s="40"/>
    </row>
    <row r="114" spans="1:12" ht="15.75" customHeight="1" x14ac:dyDescent="0.25">
      <c r="A114" s="23"/>
      <c r="B114" s="15"/>
      <c r="C114" s="11"/>
      <c r="D114" s="7" t="s">
        <v>29</v>
      </c>
      <c r="E114" s="54" t="s">
        <v>42</v>
      </c>
      <c r="F114" s="53" t="s">
        <v>70</v>
      </c>
      <c r="G114" s="53">
        <v>7.9</v>
      </c>
      <c r="H114" s="53">
        <v>1</v>
      </c>
      <c r="I114" s="53">
        <v>48.3</v>
      </c>
      <c r="J114" s="53">
        <v>245.49999999999997</v>
      </c>
      <c r="K114" s="41"/>
      <c r="L114" s="40"/>
    </row>
    <row r="115" spans="1:12" ht="15.75" customHeight="1" x14ac:dyDescent="0.25">
      <c r="A115" s="23"/>
      <c r="B115" s="15"/>
      <c r="C115" s="11"/>
      <c r="D115" s="7" t="s">
        <v>30</v>
      </c>
      <c r="E115" s="55" t="s">
        <v>47</v>
      </c>
      <c r="F115" s="56" t="s">
        <v>54</v>
      </c>
      <c r="G115" s="56">
        <v>2.64</v>
      </c>
      <c r="H115" s="56">
        <v>0.48</v>
      </c>
      <c r="I115" s="56">
        <v>13.36</v>
      </c>
      <c r="J115" s="56">
        <v>77.352000000000004</v>
      </c>
      <c r="K115" s="41"/>
      <c r="L115" s="40"/>
    </row>
    <row r="116" spans="1:12" ht="15.75" customHeight="1" x14ac:dyDescent="0.25">
      <c r="A116" s="23"/>
      <c r="B116" s="15"/>
      <c r="C116" s="11"/>
      <c r="D116" s="45" t="s">
        <v>34</v>
      </c>
      <c r="E116" s="39"/>
      <c r="F116" s="40"/>
      <c r="G116" s="40"/>
      <c r="H116" s="40"/>
      <c r="I116" s="40"/>
      <c r="J116" s="40"/>
      <c r="K116" s="41"/>
      <c r="L116" s="40"/>
    </row>
    <row r="117" spans="1:12" ht="15.75" customHeight="1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.75" customHeight="1" x14ac:dyDescent="0.25">
      <c r="A118" s="24"/>
      <c r="B118" s="17"/>
      <c r="C118" s="8"/>
      <c r="D118" s="18" t="s">
        <v>31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customHeight="1" thickBot="1" x14ac:dyDescent="0.25">
      <c r="A119" s="27">
        <f>A101</f>
        <v>1</v>
      </c>
      <c r="B119" s="28">
        <f>B101</f>
        <v>6</v>
      </c>
      <c r="C119" s="66" t="s">
        <v>4</v>
      </c>
      <c r="D119" s="67"/>
      <c r="E119" s="29"/>
      <c r="F119" s="30"/>
      <c r="G119" s="30"/>
      <c r="H119" s="30"/>
      <c r="I119" s="30"/>
      <c r="J119" s="30"/>
      <c r="K119" s="30"/>
      <c r="L119" s="30"/>
    </row>
    <row r="120" spans="1:12" ht="15.75" customHeight="1" x14ac:dyDescent="0.25">
      <c r="A120" s="20">
        <v>1</v>
      </c>
      <c r="B120" s="21">
        <v>7</v>
      </c>
      <c r="C120" s="22" t="s">
        <v>18</v>
      </c>
      <c r="D120" s="5" t="s">
        <v>19</v>
      </c>
      <c r="E120" s="54" t="s">
        <v>104</v>
      </c>
      <c r="F120" s="53" t="s">
        <v>51</v>
      </c>
      <c r="G120" s="53">
        <v>4.46</v>
      </c>
      <c r="H120" s="53">
        <v>4.4400000000000004</v>
      </c>
      <c r="I120" s="53">
        <v>16.12</v>
      </c>
      <c r="J120" s="53">
        <v>123.264616</v>
      </c>
      <c r="K120" s="38"/>
      <c r="L120" s="37"/>
    </row>
    <row r="121" spans="1:12" ht="15.75" customHeight="1" x14ac:dyDescent="0.25">
      <c r="A121" s="23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.75" customHeight="1" x14ac:dyDescent="0.25">
      <c r="A122" s="23"/>
      <c r="B122" s="15"/>
      <c r="C122" s="11"/>
      <c r="D122" s="7" t="s">
        <v>20</v>
      </c>
      <c r="E122" s="54" t="s">
        <v>74</v>
      </c>
      <c r="F122" s="53" t="s">
        <v>51</v>
      </c>
      <c r="G122" s="53">
        <v>0.56000000000000005</v>
      </c>
      <c r="H122" s="53">
        <v>0.37</v>
      </c>
      <c r="I122" s="53">
        <v>5.12</v>
      </c>
      <c r="J122" s="53">
        <v>25.126333999999993</v>
      </c>
      <c r="K122" s="41"/>
      <c r="L122" s="40"/>
    </row>
    <row r="123" spans="1:12" ht="15.75" customHeight="1" x14ac:dyDescent="0.25">
      <c r="A123" s="23"/>
      <c r="B123" s="15"/>
      <c r="C123" s="11"/>
      <c r="D123" s="7" t="s">
        <v>21</v>
      </c>
      <c r="E123" s="44" t="s">
        <v>39</v>
      </c>
      <c r="F123" s="40">
        <v>75</v>
      </c>
      <c r="G123" s="40">
        <v>7.95</v>
      </c>
      <c r="H123" s="40">
        <v>12.74</v>
      </c>
      <c r="I123" s="40">
        <v>24.23</v>
      </c>
      <c r="J123" s="40">
        <v>250.09</v>
      </c>
      <c r="K123" s="41"/>
      <c r="L123" s="40"/>
    </row>
    <row r="124" spans="1:12" ht="15.75" customHeight="1" x14ac:dyDescent="0.25">
      <c r="A124" s="23"/>
      <c r="B124" s="15"/>
      <c r="C124" s="11"/>
      <c r="D124" s="7" t="s">
        <v>22</v>
      </c>
      <c r="E124" s="39" t="s">
        <v>67</v>
      </c>
      <c r="F124" s="53" t="s">
        <v>58</v>
      </c>
      <c r="G124" s="53">
        <v>0.65</v>
      </c>
      <c r="H124" s="53">
        <v>0.54</v>
      </c>
      <c r="I124" s="53">
        <v>17.64</v>
      </c>
      <c r="J124" s="53">
        <v>85.715999999999994</v>
      </c>
      <c r="K124" s="41"/>
      <c r="L124" s="40"/>
    </row>
    <row r="125" spans="1:12" ht="15.75" customHeight="1" x14ac:dyDescent="0.25">
      <c r="A125" s="23"/>
      <c r="B125" s="15"/>
      <c r="C125" s="11"/>
      <c r="D125" s="45" t="s">
        <v>24</v>
      </c>
      <c r="E125" s="44" t="s">
        <v>76</v>
      </c>
      <c r="F125" s="53">
        <v>60</v>
      </c>
      <c r="G125" s="53">
        <v>4.83</v>
      </c>
      <c r="H125" s="53">
        <v>4.37</v>
      </c>
      <c r="I125" s="53">
        <v>0.22</v>
      </c>
      <c r="J125" s="53">
        <v>59.485199999999992</v>
      </c>
      <c r="K125" s="41"/>
      <c r="L125" s="40"/>
    </row>
    <row r="126" spans="1:12" ht="15.75" customHeight="1" x14ac:dyDescent="0.25">
      <c r="A126" s="23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.75" customHeight="1" x14ac:dyDescent="0.25">
      <c r="A127" s="24"/>
      <c r="B127" s="17"/>
      <c r="C127" s="8"/>
      <c r="D127" s="18" t="s">
        <v>31</v>
      </c>
      <c r="E127" s="9"/>
      <c r="F127" s="19"/>
      <c r="G127" s="19"/>
      <c r="H127" s="19"/>
      <c r="I127" s="19"/>
      <c r="J127" s="19"/>
      <c r="K127" s="25"/>
      <c r="L127" s="19"/>
    </row>
    <row r="128" spans="1:12" ht="15.75" customHeight="1" x14ac:dyDescent="0.25">
      <c r="A128" s="26">
        <f>A120</f>
        <v>1</v>
      </c>
      <c r="B128" s="13">
        <v>7</v>
      </c>
      <c r="C128" s="10" t="s">
        <v>23</v>
      </c>
      <c r="D128" s="7" t="s">
        <v>24</v>
      </c>
      <c r="E128" s="54" t="s">
        <v>123</v>
      </c>
      <c r="F128" s="53">
        <v>120</v>
      </c>
      <c r="G128" s="53">
        <v>1.21</v>
      </c>
      <c r="H128" s="53">
        <v>5.97</v>
      </c>
      <c r="I128" s="53">
        <v>9.91</v>
      </c>
      <c r="J128" s="53">
        <v>102.08</v>
      </c>
      <c r="K128" s="41"/>
      <c r="L128" s="40"/>
    </row>
    <row r="129" spans="1:12" ht="15.75" customHeight="1" x14ac:dyDescent="0.25">
      <c r="A129" s="23"/>
      <c r="B129" s="15"/>
      <c r="C129" s="11"/>
      <c r="D129" s="7" t="s">
        <v>25</v>
      </c>
      <c r="E129" s="54" t="s">
        <v>124</v>
      </c>
      <c r="F129" s="53">
        <v>250</v>
      </c>
      <c r="G129" s="53">
        <v>5.58</v>
      </c>
      <c r="H129" s="53">
        <v>4.12</v>
      </c>
      <c r="I129" s="53">
        <v>17.77</v>
      </c>
      <c r="J129" s="53">
        <v>138.13999999999999</v>
      </c>
      <c r="K129" s="41"/>
      <c r="L129" s="40"/>
    </row>
    <row r="130" spans="1:12" ht="15.75" customHeight="1" x14ac:dyDescent="0.25">
      <c r="A130" s="23"/>
      <c r="B130" s="15"/>
      <c r="C130" s="11"/>
      <c r="D130" s="7" t="s">
        <v>26</v>
      </c>
      <c r="E130" s="54" t="s">
        <v>125</v>
      </c>
      <c r="F130" s="53">
        <v>250</v>
      </c>
      <c r="G130" s="53">
        <v>24.12</v>
      </c>
      <c r="H130" s="53">
        <v>24.55</v>
      </c>
      <c r="I130" s="53">
        <v>23</v>
      </c>
      <c r="J130" s="53">
        <v>415.36</v>
      </c>
      <c r="K130" s="41"/>
      <c r="L130" s="40"/>
    </row>
    <row r="131" spans="1:12" ht="15.75" customHeight="1" x14ac:dyDescent="0.25">
      <c r="A131" s="23"/>
      <c r="B131" s="15"/>
      <c r="C131" s="11"/>
      <c r="D131" s="7" t="s">
        <v>28</v>
      </c>
      <c r="E131" s="54" t="s">
        <v>52</v>
      </c>
      <c r="F131" s="53" t="s">
        <v>51</v>
      </c>
      <c r="G131" s="53">
        <v>3.95</v>
      </c>
      <c r="H131" s="53">
        <v>0.35</v>
      </c>
      <c r="I131" s="53">
        <v>8.5500000000000007</v>
      </c>
      <c r="J131" s="53">
        <v>58.370279999999994</v>
      </c>
      <c r="K131" s="41"/>
      <c r="L131" s="40"/>
    </row>
    <row r="132" spans="1:12" ht="15.75" customHeight="1" x14ac:dyDescent="0.25">
      <c r="A132" s="23"/>
      <c r="B132" s="15"/>
      <c r="C132" s="11"/>
      <c r="D132" s="7" t="s">
        <v>29</v>
      </c>
      <c r="E132" s="54" t="s">
        <v>42</v>
      </c>
      <c r="F132" s="53" t="s">
        <v>70</v>
      </c>
      <c r="G132" s="53">
        <v>3.95</v>
      </c>
      <c r="H132" s="53">
        <v>0.5</v>
      </c>
      <c r="I132" s="53">
        <v>24.15</v>
      </c>
      <c r="J132" s="53">
        <v>122.74999999999999</v>
      </c>
      <c r="K132" s="41"/>
      <c r="L132" s="40"/>
    </row>
    <row r="133" spans="1:12" ht="15.75" customHeight="1" x14ac:dyDescent="0.25">
      <c r="A133" s="23"/>
      <c r="B133" s="15"/>
      <c r="C133" s="11"/>
      <c r="D133" s="7" t="s">
        <v>30</v>
      </c>
      <c r="E133" s="55" t="s">
        <v>47</v>
      </c>
      <c r="F133" s="56" t="s">
        <v>54</v>
      </c>
      <c r="G133" s="56">
        <v>2.64</v>
      </c>
      <c r="H133" s="56">
        <v>0.48</v>
      </c>
      <c r="I133" s="56">
        <v>13.36</v>
      </c>
      <c r="J133" s="56">
        <v>77.352000000000004</v>
      </c>
      <c r="K133" s="41"/>
      <c r="L133" s="40"/>
    </row>
    <row r="134" spans="1:12" ht="15.75" customHeight="1" x14ac:dyDescent="0.25">
      <c r="A134" s="23"/>
      <c r="B134" s="15"/>
      <c r="C134" s="11"/>
      <c r="D134" s="45" t="s">
        <v>34</v>
      </c>
      <c r="E134" s="39"/>
      <c r="F134" s="40"/>
      <c r="G134" s="40"/>
      <c r="H134" s="40"/>
      <c r="I134" s="40"/>
      <c r="J134" s="40"/>
      <c r="K134" s="41"/>
      <c r="L134" s="40"/>
    </row>
    <row r="135" spans="1:12" ht="15.75" customHeight="1" x14ac:dyDescent="0.25">
      <c r="A135" s="23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.75" customHeight="1" x14ac:dyDescent="0.25">
      <c r="A136" s="24"/>
      <c r="B136" s="17"/>
      <c r="C136" s="8"/>
      <c r="D136" s="18" t="s">
        <v>31</v>
      </c>
      <c r="E136" s="9"/>
      <c r="F136" s="19"/>
      <c r="G136" s="19"/>
      <c r="H136" s="19"/>
      <c r="I136" s="19"/>
      <c r="J136" s="19"/>
      <c r="K136" s="25"/>
      <c r="L136" s="19"/>
    </row>
    <row r="137" spans="1:12" ht="15.75" customHeight="1" thickBot="1" x14ac:dyDescent="0.25">
      <c r="A137" s="27">
        <f>A120</f>
        <v>1</v>
      </c>
      <c r="B137" s="28">
        <f>B120</f>
        <v>7</v>
      </c>
      <c r="C137" s="66" t="s">
        <v>4</v>
      </c>
      <c r="D137" s="67"/>
      <c r="E137" s="29"/>
      <c r="F137" s="30"/>
      <c r="G137" s="30"/>
      <c r="H137" s="30"/>
      <c r="I137" s="30"/>
      <c r="J137" s="30"/>
      <c r="K137" s="30"/>
      <c r="L137" s="30"/>
    </row>
    <row r="138" spans="1:12" ht="15" x14ac:dyDescent="0.25">
      <c r="A138" s="20">
        <v>2</v>
      </c>
      <c r="B138" s="21">
        <v>1</v>
      </c>
      <c r="C138" s="22" t="s">
        <v>18</v>
      </c>
      <c r="D138" s="5" t="s">
        <v>19</v>
      </c>
      <c r="E138" s="54" t="s">
        <v>82</v>
      </c>
      <c r="F138" s="53">
        <v>185</v>
      </c>
      <c r="G138" s="53">
        <v>6.56</v>
      </c>
      <c r="H138" s="53">
        <v>8.73</v>
      </c>
      <c r="I138" s="53">
        <v>31.56</v>
      </c>
      <c r="J138" s="53">
        <v>233.4773016</v>
      </c>
      <c r="K138" s="38"/>
      <c r="L138" s="37"/>
    </row>
    <row r="139" spans="1:12" ht="15" x14ac:dyDescent="0.25">
      <c r="A139" s="23"/>
      <c r="B139" s="15"/>
      <c r="C139" s="11"/>
      <c r="D139" s="6"/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7" t="s">
        <v>20</v>
      </c>
      <c r="E140" s="54" t="s">
        <v>83</v>
      </c>
      <c r="F140" s="53" t="s">
        <v>51</v>
      </c>
      <c r="G140" s="53">
        <v>3.68</v>
      </c>
      <c r="H140" s="53">
        <v>3.56</v>
      </c>
      <c r="I140" s="53">
        <v>14.22</v>
      </c>
      <c r="J140" s="53">
        <v>102.99851079999999</v>
      </c>
      <c r="K140" s="41"/>
      <c r="L140" s="40"/>
    </row>
    <row r="141" spans="1:12" ht="15" x14ac:dyDescent="0.25">
      <c r="A141" s="23"/>
      <c r="B141" s="15"/>
      <c r="C141" s="11"/>
      <c r="D141" s="7" t="s">
        <v>21</v>
      </c>
      <c r="E141" s="44" t="s">
        <v>39</v>
      </c>
      <c r="F141" s="40">
        <v>65</v>
      </c>
      <c r="G141" s="40">
        <v>7.16</v>
      </c>
      <c r="H141" s="40">
        <v>12.64</v>
      </c>
      <c r="I141" s="40">
        <v>19.399999999999999</v>
      </c>
      <c r="J141" s="40">
        <v>225.51</v>
      </c>
      <c r="K141" s="41"/>
      <c r="L141" s="40"/>
    </row>
    <row r="142" spans="1:12" ht="15" x14ac:dyDescent="0.25">
      <c r="A142" s="23"/>
      <c r="B142" s="15"/>
      <c r="C142" s="11"/>
      <c r="D142" s="7" t="s">
        <v>22</v>
      </c>
      <c r="E142" s="39" t="s">
        <v>67</v>
      </c>
      <c r="F142" s="53" t="s">
        <v>58</v>
      </c>
      <c r="G142" s="53">
        <v>0.65</v>
      </c>
      <c r="H142" s="53">
        <v>0.54</v>
      </c>
      <c r="I142" s="53">
        <v>17.64</v>
      </c>
      <c r="J142" s="53">
        <v>85.715999999999994</v>
      </c>
      <c r="K142" s="41"/>
      <c r="L142" s="40"/>
    </row>
    <row r="143" spans="1:12" ht="15" x14ac:dyDescent="0.25">
      <c r="A143" s="23"/>
      <c r="B143" s="15"/>
      <c r="C143" s="11"/>
      <c r="D143" s="6"/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4"/>
      <c r="B145" s="17"/>
      <c r="C145" s="8"/>
      <c r="D145" s="18" t="s">
        <v>31</v>
      </c>
      <c r="E145" s="9"/>
      <c r="F145" s="19"/>
      <c r="G145" s="19"/>
      <c r="H145" s="19"/>
      <c r="I145" s="19"/>
      <c r="J145" s="19"/>
      <c r="K145" s="25"/>
      <c r="L145" s="19"/>
    </row>
    <row r="146" spans="1:12" ht="15" x14ac:dyDescent="0.25">
      <c r="A146" s="26">
        <f>A138</f>
        <v>2</v>
      </c>
      <c r="B146" s="13">
        <f>B138</f>
        <v>1</v>
      </c>
      <c r="C146" s="10" t="s">
        <v>23</v>
      </c>
      <c r="D146" s="7" t="s">
        <v>24</v>
      </c>
      <c r="E146" s="54" t="s">
        <v>126</v>
      </c>
      <c r="F146" s="53">
        <v>120</v>
      </c>
      <c r="G146" s="53">
        <v>1.65</v>
      </c>
      <c r="H146" s="53">
        <v>0.99</v>
      </c>
      <c r="I146" s="53">
        <v>22.01</v>
      </c>
      <c r="J146" s="53">
        <v>97.97</v>
      </c>
      <c r="K146" s="41"/>
      <c r="L146" s="40"/>
    </row>
    <row r="147" spans="1:12" ht="15" x14ac:dyDescent="0.25">
      <c r="A147" s="23"/>
      <c r="B147" s="15"/>
      <c r="C147" s="11"/>
      <c r="D147" s="7" t="s">
        <v>25</v>
      </c>
      <c r="E147" s="54" t="s">
        <v>85</v>
      </c>
      <c r="F147" s="53">
        <v>260</v>
      </c>
      <c r="G147" s="53">
        <v>2.4</v>
      </c>
      <c r="H147" s="53">
        <v>5.01</v>
      </c>
      <c r="I147" s="53">
        <v>15.73</v>
      </c>
      <c r="J147" s="53">
        <v>123.085731</v>
      </c>
      <c r="K147" s="41"/>
      <c r="L147" s="40"/>
    </row>
    <row r="148" spans="1:12" ht="15" x14ac:dyDescent="0.25">
      <c r="A148" s="23"/>
      <c r="B148" s="15"/>
      <c r="C148" s="11"/>
      <c r="D148" s="7" t="s">
        <v>26</v>
      </c>
      <c r="E148" s="54" t="s">
        <v>86</v>
      </c>
      <c r="F148" s="53" t="s">
        <v>78</v>
      </c>
      <c r="G148" s="53">
        <v>21.97</v>
      </c>
      <c r="H148" s="53">
        <v>8.16</v>
      </c>
      <c r="I148" s="53">
        <v>4.12</v>
      </c>
      <c r="J148" s="53">
        <v>178.29197400000004</v>
      </c>
      <c r="K148" s="41"/>
      <c r="L148" s="40"/>
    </row>
    <row r="149" spans="1:12" ht="15" x14ac:dyDescent="0.25">
      <c r="A149" s="23"/>
      <c r="B149" s="15"/>
      <c r="C149" s="11"/>
      <c r="D149" s="7" t="s">
        <v>27</v>
      </c>
      <c r="E149" s="54" t="s">
        <v>57</v>
      </c>
      <c r="F149" s="53" t="s">
        <v>58</v>
      </c>
      <c r="G149" s="53">
        <v>3.66</v>
      </c>
      <c r="H149" s="53">
        <v>5.88</v>
      </c>
      <c r="I149" s="53">
        <v>24.03</v>
      </c>
      <c r="J149" s="53">
        <v>170.0552448</v>
      </c>
      <c r="K149" s="41"/>
      <c r="L149" s="40"/>
    </row>
    <row r="150" spans="1:12" ht="15" x14ac:dyDescent="0.25">
      <c r="A150" s="23"/>
      <c r="B150" s="15"/>
      <c r="C150" s="11"/>
      <c r="D150" s="7" t="s">
        <v>28</v>
      </c>
      <c r="E150" s="54" t="s">
        <v>52</v>
      </c>
      <c r="F150" s="53" t="s">
        <v>51</v>
      </c>
      <c r="G150" s="53">
        <v>3.95</v>
      </c>
      <c r="H150" s="53">
        <v>0.35</v>
      </c>
      <c r="I150" s="53">
        <v>8.5500000000000007</v>
      </c>
      <c r="J150" s="53">
        <v>58.370279999999994</v>
      </c>
      <c r="K150" s="41"/>
      <c r="L150" s="40"/>
    </row>
    <row r="151" spans="1:12" ht="15" x14ac:dyDescent="0.25">
      <c r="A151" s="23"/>
      <c r="B151" s="15"/>
      <c r="C151" s="11"/>
      <c r="D151" s="7" t="s">
        <v>29</v>
      </c>
      <c r="E151" s="54" t="s">
        <v>42</v>
      </c>
      <c r="F151" s="53" t="s">
        <v>54</v>
      </c>
      <c r="G151" s="53">
        <v>3.16</v>
      </c>
      <c r="H151" s="53">
        <v>0.4</v>
      </c>
      <c r="I151" s="53">
        <v>19.32</v>
      </c>
      <c r="J151" s="53">
        <v>98.2</v>
      </c>
      <c r="K151" s="41"/>
      <c r="L151" s="40"/>
    </row>
    <row r="152" spans="1:12" ht="15" x14ac:dyDescent="0.25">
      <c r="A152" s="23"/>
      <c r="B152" s="15"/>
      <c r="C152" s="11"/>
      <c r="D152" s="7" t="s">
        <v>30</v>
      </c>
      <c r="E152" s="55" t="s">
        <v>47</v>
      </c>
      <c r="F152" s="56" t="s">
        <v>54</v>
      </c>
      <c r="G152" s="56">
        <v>6.6</v>
      </c>
      <c r="H152" s="56">
        <v>1.2</v>
      </c>
      <c r="I152" s="56">
        <v>33.4</v>
      </c>
      <c r="J152" s="56">
        <v>193.38</v>
      </c>
      <c r="K152" s="41"/>
      <c r="L152" s="40"/>
    </row>
    <row r="153" spans="1:12" ht="15" x14ac:dyDescent="0.25">
      <c r="A153" s="23"/>
      <c r="B153" s="15"/>
      <c r="C153" s="11"/>
      <c r="D153" s="6"/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4"/>
      <c r="B155" s="17"/>
      <c r="C155" s="8"/>
      <c r="D155" s="18" t="s">
        <v>31</v>
      </c>
      <c r="E155" s="9"/>
      <c r="F155" s="19"/>
      <c r="G155" s="19"/>
      <c r="H155" s="19"/>
      <c r="I155" s="19"/>
      <c r="J155" s="19"/>
      <c r="K155" s="25"/>
      <c r="L155" s="19"/>
    </row>
    <row r="156" spans="1:12" ht="15.75" thickBot="1" x14ac:dyDescent="0.25">
      <c r="A156" s="27">
        <f>A138</f>
        <v>2</v>
      </c>
      <c r="B156" s="28">
        <f>B138</f>
        <v>1</v>
      </c>
      <c r="C156" s="66" t="s">
        <v>4</v>
      </c>
      <c r="D156" s="67"/>
      <c r="E156" s="29"/>
      <c r="F156" s="30"/>
      <c r="G156" s="30"/>
      <c r="H156" s="30"/>
      <c r="I156" s="30"/>
      <c r="J156" s="30"/>
      <c r="K156" s="30"/>
      <c r="L156" s="30"/>
    </row>
    <row r="157" spans="1:12" ht="15" x14ac:dyDescent="0.25">
      <c r="A157" s="14">
        <v>2</v>
      </c>
      <c r="B157" s="15">
        <v>2</v>
      </c>
      <c r="C157" s="22" t="s">
        <v>18</v>
      </c>
      <c r="D157" s="5" t="s">
        <v>19</v>
      </c>
      <c r="E157" s="54" t="s">
        <v>87</v>
      </c>
      <c r="F157" s="53" t="s">
        <v>69</v>
      </c>
      <c r="G157" s="53">
        <v>13.17</v>
      </c>
      <c r="H157" s="53">
        <v>15.13</v>
      </c>
      <c r="I157" s="53">
        <v>3.61</v>
      </c>
      <c r="J157" s="53">
        <v>204.90755999999996</v>
      </c>
      <c r="K157" s="38"/>
      <c r="L157" s="37"/>
    </row>
    <row r="158" spans="1:12" ht="15" x14ac:dyDescent="0.25">
      <c r="A158" s="14"/>
      <c r="B158" s="15"/>
      <c r="C158" s="11"/>
      <c r="D158" s="6"/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14"/>
      <c r="B159" s="15"/>
      <c r="C159" s="11"/>
      <c r="D159" s="7" t="s">
        <v>20</v>
      </c>
      <c r="E159" s="54" t="s">
        <v>74</v>
      </c>
      <c r="F159" s="53" t="s">
        <v>51</v>
      </c>
      <c r="G159" s="53">
        <v>3.61</v>
      </c>
      <c r="H159" s="53">
        <v>3.74</v>
      </c>
      <c r="I159" s="53">
        <v>27.84</v>
      </c>
      <c r="J159" s="53">
        <v>154.50628399999999</v>
      </c>
      <c r="K159" s="41"/>
      <c r="L159" s="40"/>
    </row>
    <row r="160" spans="1:12" ht="15" x14ac:dyDescent="0.25">
      <c r="A160" s="14"/>
      <c r="B160" s="15"/>
      <c r="C160" s="11"/>
      <c r="D160" s="7" t="s">
        <v>21</v>
      </c>
      <c r="E160" s="54" t="s">
        <v>88</v>
      </c>
      <c r="F160" s="53">
        <v>45</v>
      </c>
      <c r="G160" s="53">
        <v>5.03</v>
      </c>
      <c r="H160" s="53">
        <v>7.09</v>
      </c>
      <c r="I160" s="53">
        <v>14.53</v>
      </c>
      <c r="J160" s="53">
        <v>146.08700000000002</v>
      </c>
      <c r="K160" s="41"/>
      <c r="L160" s="40"/>
    </row>
    <row r="161" spans="1:12" ht="15" x14ac:dyDescent="0.25">
      <c r="A161" s="14"/>
      <c r="B161" s="15"/>
      <c r="C161" s="11"/>
      <c r="D161" s="7" t="s">
        <v>22</v>
      </c>
      <c r="E161" s="54" t="s">
        <v>89</v>
      </c>
      <c r="F161" s="53" t="s">
        <v>58</v>
      </c>
      <c r="G161" s="53">
        <v>0.65</v>
      </c>
      <c r="H161" s="53">
        <v>0.54</v>
      </c>
      <c r="I161" s="53">
        <v>17.64</v>
      </c>
      <c r="J161" s="53">
        <v>85.715999999999994</v>
      </c>
      <c r="K161" s="41"/>
      <c r="L161" s="40"/>
    </row>
    <row r="162" spans="1:12" ht="15" x14ac:dyDescent="0.25">
      <c r="A162" s="14"/>
      <c r="B162" s="15"/>
      <c r="C162" s="11"/>
      <c r="D162" s="45" t="s">
        <v>34</v>
      </c>
      <c r="E162" s="44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14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16"/>
      <c r="B164" s="17"/>
      <c r="C164" s="8"/>
      <c r="D164" s="18" t="s">
        <v>31</v>
      </c>
      <c r="E164" s="9"/>
      <c r="F164" s="19"/>
      <c r="G164" s="19"/>
      <c r="H164" s="19"/>
      <c r="I164" s="19"/>
      <c r="J164" s="19"/>
      <c r="K164" s="25"/>
      <c r="L164" s="19"/>
    </row>
    <row r="165" spans="1:12" ht="15" x14ac:dyDescent="0.25">
      <c r="A165" s="13">
        <f>A157</f>
        <v>2</v>
      </c>
      <c r="B165" s="13">
        <f>B157</f>
        <v>2</v>
      </c>
      <c r="C165" s="10" t="s">
        <v>23</v>
      </c>
      <c r="D165" s="7" t="s">
        <v>24</v>
      </c>
      <c r="E165" s="54" t="s">
        <v>90</v>
      </c>
      <c r="F165" s="53">
        <v>70</v>
      </c>
      <c r="G165" s="53">
        <v>4.75</v>
      </c>
      <c r="H165" s="53">
        <v>11.1</v>
      </c>
      <c r="I165" s="53">
        <v>1.45</v>
      </c>
      <c r="J165" s="53">
        <v>125.50683599999999</v>
      </c>
      <c r="K165" s="41"/>
      <c r="L165" s="40"/>
    </row>
    <row r="166" spans="1:12" ht="15" x14ac:dyDescent="0.25">
      <c r="A166" s="14"/>
      <c r="B166" s="15"/>
      <c r="C166" s="11"/>
      <c r="D166" s="7" t="s">
        <v>25</v>
      </c>
      <c r="E166" s="54" t="s">
        <v>55</v>
      </c>
      <c r="F166" s="53">
        <v>260</v>
      </c>
      <c r="G166" s="53">
        <v>1.9</v>
      </c>
      <c r="H166" s="53">
        <v>5.43</v>
      </c>
      <c r="I166" s="53">
        <v>11.95</v>
      </c>
      <c r="J166" s="53">
        <v>107.84055199999999</v>
      </c>
      <c r="K166" s="41"/>
      <c r="L166" s="40"/>
    </row>
    <row r="167" spans="1:12" ht="15" x14ac:dyDescent="0.25">
      <c r="A167" s="14"/>
      <c r="B167" s="15"/>
      <c r="C167" s="11"/>
      <c r="D167" s="7" t="s">
        <v>26</v>
      </c>
      <c r="E167" s="54" t="s">
        <v>91</v>
      </c>
      <c r="F167" s="53">
        <v>150</v>
      </c>
      <c r="G167" s="53">
        <v>13.19</v>
      </c>
      <c r="H167" s="53">
        <v>17.21</v>
      </c>
      <c r="I167" s="53">
        <v>17.61</v>
      </c>
      <c r="J167" s="53">
        <v>282.29948310999998</v>
      </c>
      <c r="K167" s="41"/>
      <c r="L167" s="40"/>
    </row>
    <row r="168" spans="1:12" ht="15" x14ac:dyDescent="0.25">
      <c r="A168" s="14"/>
      <c r="B168" s="15"/>
      <c r="C168" s="11"/>
      <c r="D168" s="7" t="s">
        <v>27</v>
      </c>
      <c r="E168" s="54" t="s">
        <v>92</v>
      </c>
      <c r="F168" s="53" t="s">
        <v>58</v>
      </c>
      <c r="G168" s="53">
        <v>3.41</v>
      </c>
      <c r="H168" s="53">
        <v>7.99</v>
      </c>
      <c r="I168" s="53">
        <v>7.35</v>
      </c>
      <c r="J168" s="53">
        <v>121.172113259</v>
      </c>
      <c r="K168" s="41"/>
      <c r="L168" s="40"/>
    </row>
    <row r="169" spans="1:12" ht="15" x14ac:dyDescent="0.25">
      <c r="A169" s="14"/>
      <c r="B169" s="15"/>
      <c r="C169" s="11"/>
      <c r="D169" s="7" t="s">
        <v>28</v>
      </c>
      <c r="E169" s="54" t="s">
        <v>52</v>
      </c>
      <c r="F169" s="53" t="s">
        <v>51</v>
      </c>
      <c r="G169" s="53">
        <v>3.95</v>
      </c>
      <c r="H169" s="53">
        <v>0.35</v>
      </c>
      <c r="I169" s="53">
        <v>8.5500000000000007</v>
      </c>
      <c r="J169" s="53">
        <v>58.370279999999994</v>
      </c>
      <c r="K169" s="41"/>
      <c r="L169" s="40"/>
    </row>
    <row r="170" spans="1:12" ht="15" x14ac:dyDescent="0.25">
      <c r="A170" s="14"/>
      <c r="B170" s="15"/>
      <c r="C170" s="11"/>
      <c r="D170" s="7" t="s">
        <v>29</v>
      </c>
      <c r="E170" s="54" t="s">
        <v>42</v>
      </c>
      <c r="F170" s="53" t="s">
        <v>54</v>
      </c>
      <c r="G170" s="53">
        <v>3.16</v>
      </c>
      <c r="H170" s="53">
        <v>0.4</v>
      </c>
      <c r="I170" s="53">
        <v>19.32</v>
      </c>
      <c r="J170" s="53">
        <v>98.2</v>
      </c>
      <c r="K170" s="41"/>
      <c r="L170" s="40"/>
    </row>
    <row r="171" spans="1:12" ht="15" x14ac:dyDescent="0.25">
      <c r="A171" s="14"/>
      <c r="B171" s="15"/>
      <c r="C171" s="11"/>
      <c r="D171" s="7" t="s">
        <v>30</v>
      </c>
      <c r="E171" s="55" t="s">
        <v>47</v>
      </c>
      <c r="F171" s="56" t="s">
        <v>54</v>
      </c>
      <c r="G171" s="56">
        <v>2.64</v>
      </c>
      <c r="H171" s="56">
        <v>0.48</v>
      </c>
      <c r="I171" s="56">
        <v>13.36</v>
      </c>
      <c r="J171" s="56">
        <v>77.352000000000004</v>
      </c>
      <c r="K171" s="41"/>
      <c r="L171" s="40"/>
    </row>
    <row r="172" spans="1:12" ht="15" x14ac:dyDescent="0.25">
      <c r="A172" s="14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14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16"/>
      <c r="B174" s="17"/>
      <c r="C174" s="8"/>
      <c r="D174" s="18" t="s">
        <v>31</v>
      </c>
      <c r="E174" s="9"/>
      <c r="F174" s="19"/>
      <c r="G174" s="19"/>
      <c r="H174" s="19"/>
      <c r="I174" s="19"/>
      <c r="J174" s="19"/>
      <c r="K174" s="25"/>
      <c r="L174" s="19"/>
    </row>
    <row r="175" spans="1:12" ht="15.75" thickBot="1" x14ac:dyDescent="0.25">
      <c r="A175" s="31">
        <f>A157</f>
        <v>2</v>
      </c>
      <c r="B175" s="31">
        <f>B157</f>
        <v>2</v>
      </c>
      <c r="C175" s="66" t="s">
        <v>4</v>
      </c>
      <c r="D175" s="67"/>
      <c r="E175" s="29"/>
      <c r="F175" s="30"/>
      <c r="G175" s="30"/>
      <c r="H175" s="30"/>
      <c r="I175" s="30"/>
      <c r="J175" s="30"/>
      <c r="K175" s="30"/>
      <c r="L175" s="30"/>
    </row>
    <row r="176" spans="1:12" ht="15" x14ac:dyDescent="0.25">
      <c r="A176" s="20">
        <v>2</v>
      </c>
      <c r="B176" s="21">
        <v>3</v>
      </c>
      <c r="C176" s="22" t="s">
        <v>18</v>
      </c>
      <c r="D176" s="5" t="s">
        <v>19</v>
      </c>
      <c r="E176" s="62" t="s">
        <v>93</v>
      </c>
      <c r="F176" s="60">
        <v>185</v>
      </c>
      <c r="G176" s="60">
        <v>7.49</v>
      </c>
      <c r="H176" s="60">
        <v>8.9700000000000006</v>
      </c>
      <c r="I176" s="60">
        <v>32.659999999999997</v>
      </c>
      <c r="J176" s="60">
        <v>244.25827200000001</v>
      </c>
      <c r="K176" s="38"/>
      <c r="L176" s="37"/>
    </row>
    <row r="177" spans="1:12" ht="15.75" thickBot="1" x14ac:dyDescent="0.3">
      <c r="A177" s="23"/>
      <c r="B177" s="15"/>
      <c r="C177" s="11"/>
      <c r="D177" s="45" t="s">
        <v>24</v>
      </c>
      <c r="E177" s="44" t="s">
        <v>76</v>
      </c>
      <c r="F177" s="53">
        <v>60</v>
      </c>
      <c r="G177" s="53">
        <v>4.83</v>
      </c>
      <c r="H177" s="53">
        <v>4.37</v>
      </c>
      <c r="I177" s="53">
        <v>0.22</v>
      </c>
      <c r="J177" s="53">
        <v>59.485199999999992</v>
      </c>
      <c r="K177" s="41"/>
      <c r="L177" s="40"/>
    </row>
    <row r="178" spans="1:12" ht="15" x14ac:dyDescent="0.25">
      <c r="A178" s="23"/>
      <c r="B178" s="15"/>
      <c r="C178" s="11"/>
      <c r="D178" s="7" t="s">
        <v>20</v>
      </c>
      <c r="E178" s="62" t="s">
        <v>41</v>
      </c>
      <c r="F178" s="60" t="s">
        <v>51</v>
      </c>
      <c r="G178" s="60">
        <v>3.68</v>
      </c>
      <c r="H178" s="60">
        <v>3.56</v>
      </c>
      <c r="I178" s="60">
        <v>14.22</v>
      </c>
      <c r="J178" s="60">
        <v>102.99851080000001</v>
      </c>
      <c r="K178" s="41"/>
      <c r="L178" s="40"/>
    </row>
    <row r="179" spans="1:12" ht="15.75" customHeight="1" thickBot="1" x14ac:dyDescent="0.3">
      <c r="A179" s="23"/>
      <c r="B179" s="15"/>
      <c r="C179" s="11"/>
      <c r="D179" s="7" t="s">
        <v>21</v>
      </c>
      <c r="E179" s="44" t="s">
        <v>39</v>
      </c>
      <c r="F179" s="40">
        <v>75</v>
      </c>
      <c r="G179" s="40">
        <v>4</v>
      </c>
      <c r="H179" s="40">
        <v>8.75</v>
      </c>
      <c r="I179" s="40">
        <v>24.23</v>
      </c>
      <c r="J179" s="40">
        <v>197.5</v>
      </c>
      <c r="K179" s="41"/>
      <c r="L179" s="40"/>
    </row>
    <row r="180" spans="1:12" ht="15" x14ac:dyDescent="0.25">
      <c r="A180" s="23"/>
      <c r="B180" s="15"/>
      <c r="C180" s="11"/>
      <c r="D180" s="7" t="s">
        <v>22</v>
      </c>
      <c r="E180" s="54" t="s">
        <v>89</v>
      </c>
      <c r="F180" s="60" t="s">
        <v>58</v>
      </c>
      <c r="G180" s="60">
        <v>0.65</v>
      </c>
      <c r="H180" s="60">
        <v>0.54</v>
      </c>
      <c r="I180" s="60">
        <v>17.64</v>
      </c>
      <c r="J180" s="60">
        <v>85.715999999999994</v>
      </c>
      <c r="K180" s="41"/>
      <c r="L180" s="40"/>
    </row>
    <row r="181" spans="1:12" ht="15" x14ac:dyDescent="0.25">
      <c r="A181" s="23"/>
      <c r="B181" s="15"/>
      <c r="C181" s="11"/>
      <c r="D181" s="6"/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.75" thickBot="1" x14ac:dyDescent="0.3">
      <c r="A183" s="24"/>
      <c r="B183" s="17"/>
      <c r="C183" s="8"/>
      <c r="D183" s="18" t="s">
        <v>31</v>
      </c>
      <c r="E183" s="9"/>
      <c r="F183" s="19"/>
      <c r="G183" s="19"/>
      <c r="H183" s="19"/>
      <c r="I183" s="19"/>
      <c r="J183" s="19"/>
      <c r="K183" s="25"/>
      <c r="L183" s="19"/>
    </row>
    <row r="184" spans="1:12" ht="15.75" thickBot="1" x14ac:dyDescent="0.3">
      <c r="A184" s="26">
        <f>A176</f>
        <v>2</v>
      </c>
      <c r="B184" s="13">
        <f>B176</f>
        <v>3</v>
      </c>
      <c r="C184" s="10" t="s">
        <v>23</v>
      </c>
      <c r="D184" s="7" t="s">
        <v>24</v>
      </c>
      <c r="E184" s="62" t="s">
        <v>94</v>
      </c>
      <c r="F184" s="60" t="s">
        <v>48</v>
      </c>
      <c r="G184" s="60">
        <v>1.0900000000000001</v>
      </c>
      <c r="H184" s="60">
        <v>3.52</v>
      </c>
      <c r="I184" s="60">
        <v>6.68</v>
      </c>
      <c r="J184" s="60">
        <v>65.286629867428601</v>
      </c>
      <c r="K184" s="41"/>
      <c r="L184" s="40"/>
    </row>
    <row r="185" spans="1:12" ht="15.75" thickBot="1" x14ac:dyDescent="0.3">
      <c r="A185" s="23"/>
      <c r="B185" s="15"/>
      <c r="C185" s="11"/>
      <c r="D185" s="7" t="s">
        <v>25</v>
      </c>
      <c r="E185" s="62" t="s">
        <v>71</v>
      </c>
      <c r="F185" s="60">
        <v>260</v>
      </c>
      <c r="G185" s="60">
        <v>2</v>
      </c>
      <c r="H185" s="60">
        <v>5.39</v>
      </c>
      <c r="I185" s="60">
        <v>8.8000000000000007</v>
      </c>
      <c r="J185" s="60">
        <v>96.004307999999995</v>
      </c>
      <c r="K185" s="41"/>
      <c r="L185" s="40"/>
    </row>
    <row r="186" spans="1:12" ht="15" x14ac:dyDescent="0.25">
      <c r="A186" s="23"/>
      <c r="B186" s="15"/>
      <c r="C186" s="11"/>
      <c r="D186" s="7" t="s">
        <v>26</v>
      </c>
      <c r="E186" s="62" t="s">
        <v>95</v>
      </c>
      <c r="F186" s="60" t="s">
        <v>51</v>
      </c>
      <c r="G186" s="60">
        <v>18.309999999999999</v>
      </c>
      <c r="H186" s="60">
        <v>18.88</v>
      </c>
      <c r="I186" s="60">
        <v>18.940000000000001</v>
      </c>
      <c r="J186" s="60">
        <v>324.70263560000001</v>
      </c>
      <c r="K186" s="41"/>
      <c r="L186" s="40"/>
    </row>
    <row r="187" spans="1:12" ht="15.75" thickBot="1" x14ac:dyDescent="0.3">
      <c r="A187" s="23"/>
      <c r="B187" s="15"/>
      <c r="C187" s="11"/>
      <c r="D187" s="7" t="s">
        <v>27</v>
      </c>
      <c r="E187" s="63"/>
      <c r="F187" s="63"/>
      <c r="G187" s="63"/>
      <c r="H187" s="63"/>
      <c r="I187" s="63"/>
      <c r="J187" s="63"/>
      <c r="K187" s="41"/>
      <c r="L187" s="40"/>
    </row>
    <row r="188" spans="1:12" ht="15.75" thickBot="1" x14ac:dyDescent="0.3">
      <c r="A188" s="23"/>
      <c r="B188" s="15"/>
      <c r="C188" s="11"/>
      <c r="D188" s="7" t="s">
        <v>28</v>
      </c>
      <c r="E188" s="62" t="s">
        <v>59</v>
      </c>
      <c r="F188" s="60" t="s">
        <v>51</v>
      </c>
      <c r="G188" s="60">
        <v>0</v>
      </c>
      <c r="H188" s="60">
        <v>0</v>
      </c>
      <c r="I188" s="60">
        <v>0</v>
      </c>
      <c r="J188" s="60">
        <v>0</v>
      </c>
      <c r="K188" s="41"/>
      <c r="L188" s="40"/>
    </row>
    <row r="189" spans="1:12" ht="15.75" thickBot="1" x14ac:dyDescent="0.3">
      <c r="A189" s="23"/>
      <c r="B189" s="15"/>
      <c r="C189" s="11"/>
      <c r="D189" s="7" t="s">
        <v>29</v>
      </c>
      <c r="E189" s="62" t="s">
        <v>42</v>
      </c>
      <c r="F189" s="60" t="s">
        <v>70</v>
      </c>
      <c r="G189" s="60">
        <v>3.95</v>
      </c>
      <c r="H189" s="60">
        <v>0.5</v>
      </c>
      <c r="I189" s="60">
        <v>24.15</v>
      </c>
      <c r="J189" s="60">
        <v>122.75</v>
      </c>
      <c r="K189" s="41"/>
      <c r="L189" s="40"/>
    </row>
    <row r="190" spans="1:12" ht="15.75" thickBot="1" x14ac:dyDescent="0.3">
      <c r="A190" s="23"/>
      <c r="B190" s="15"/>
      <c r="C190" s="11"/>
      <c r="D190" s="7" t="s">
        <v>30</v>
      </c>
      <c r="E190" s="64" t="s">
        <v>47</v>
      </c>
      <c r="F190" s="61" t="s">
        <v>54</v>
      </c>
      <c r="G190" s="61">
        <v>2.64</v>
      </c>
      <c r="H190" s="61">
        <v>0.48</v>
      </c>
      <c r="I190" s="61">
        <v>13.36</v>
      </c>
      <c r="J190" s="61">
        <v>77.352000000000004</v>
      </c>
      <c r="K190" s="41"/>
      <c r="L190" s="40"/>
    </row>
    <row r="191" spans="1:12" ht="15" x14ac:dyDescent="0.25">
      <c r="A191" s="23"/>
      <c r="B191" s="15"/>
      <c r="C191" s="11"/>
      <c r="D191" s="6"/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4"/>
      <c r="B193" s="17"/>
      <c r="C193" s="8"/>
      <c r="D193" s="18" t="s">
        <v>31</v>
      </c>
      <c r="E193" s="9"/>
      <c r="F193" s="19"/>
      <c r="G193" s="19"/>
      <c r="H193" s="19"/>
      <c r="I193" s="19"/>
      <c r="J193" s="19"/>
      <c r="K193" s="25"/>
      <c r="L193" s="19"/>
    </row>
    <row r="194" spans="1:12" ht="15.75" thickBot="1" x14ac:dyDescent="0.25">
      <c r="A194" s="27">
        <f>A176</f>
        <v>2</v>
      </c>
      <c r="B194" s="28">
        <f>B176</f>
        <v>3</v>
      </c>
      <c r="C194" s="66" t="s">
        <v>4</v>
      </c>
      <c r="D194" s="67"/>
      <c r="E194" s="29"/>
      <c r="F194" s="30"/>
      <c r="G194" s="30"/>
      <c r="H194" s="30"/>
      <c r="I194" s="30"/>
      <c r="J194" s="30"/>
      <c r="K194" s="30"/>
      <c r="L194" s="30"/>
    </row>
    <row r="195" spans="1:12" ht="15" x14ac:dyDescent="0.25">
      <c r="A195" s="20">
        <v>2</v>
      </c>
      <c r="B195" s="21">
        <v>4</v>
      </c>
      <c r="C195" s="22" t="s">
        <v>18</v>
      </c>
      <c r="D195" s="5" t="s">
        <v>19</v>
      </c>
      <c r="E195" s="54" t="s">
        <v>96</v>
      </c>
      <c r="F195" s="53" t="s">
        <v>65</v>
      </c>
      <c r="G195" s="53">
        <v>7.07</v>
      </c>
      <c r="H195" s="53">
        <v>9.61</v>
      </c>
      <c r="I195" s="53">
        <v>29.93</v>
      </c>
      <c r="J195" s="53">
        <v>236.05832979999983</v>
      </c>
      <c r="K195" s="38"/>
      <c r="L195" s="37"/>
    </row>
    <row r="196" spans="1:12" ht="15" x14ac:dyDescent="0.25">
      <c r="A196" s="23"/>
      <c r="B196" s="15"/>
      <c r="C196" s="11"/>
      <c r="D196" s="45" t="s">
        <v>24</v>
      </c>
      <c r="E196" s="44" t="s">
        <v>76</v>
      </c>
      <c r="F196" s="53">
        <v>60</v>
      </c>
      <c r="G196" s="53">
        <v>4.83</v>
      </c>
      <c r="H196" s="53">
        <v>4.37</v>
      </c>
      <c r="I196" s="53">
        <v>0.22</v>
      </c>
      <c r="J196" s="53">
        <v>59.485199999999992</v>
      </c>
      <c r="K196" s="41"/>
      <c r="L196" s="40"/>
    </row>
    <row r="197" spans="1:12" ht="15" x14ac:dyDescent="0.25">
      <c r="A197" s="23"/>
      <c r="B197" s="15"/>
      <c r="C197" s="11"/>
      <c r="D197" s="7" t="s">
        <v>20</v>
      </c>
      <c r="E197" s="54" t="s">
        <v>97</v>
      </c>
      <c r="F197" s="53" t="s">
        <v>51</v>
      </c>
      <c r="G197" s="53">
        <v>3.61</v>
      </c>
      <c r="H197" s="53">
        <v>3.74</v>
      </c>
      <c r="I197" s="53">
        <v>27.84</v>
      </c>
      <c r="J197" s="53">
        <v>154.50628399999999</v>
      </c>
      <c r="K197" s="41"/>
      <c r="L197" s="40"/>
    </row>
    <row r="198" spans="1:12" ht="15" x14ac:dyDescent="0.25">
      <c r="A198" s="23"/>
      <c r="B198" s="15"/>
      <c r="C198" s="11"/>
      <c r="D198" s="7" t="s">
        <v>21</v>
      </c>
      <c r="E198" s="55" t="s">
        <v>39</v>
      </c>
      <c r="F198" s="56">
        <v>75</v>
      </c>
      <c r="G198" s="56">
        <v>3.95</v>
      </c>
      <c r="H198" s="56">
        <v>0.5</v>
      </c>
      <c r="I198" s="56">
        <v>24.15</v>
      </c>
      <c r="J198" s="56">
        <v>122.74999999999999</v>
      </c>
      <c r="K198" s="41"/>
      <c r="L198" s="40"/>
    </row>
    <row r="199" spans="1:12" ht="15" x14ac:dyDescent="0.25">
      <c r="A199" s="23"/>
      <c r="B199" s="15"/>
      <c r="C199" s="11"/>
      <c r="D199" s="7" t="s">
        <v>22</v>
      </c>
      <c r="E199" s="54" t="s">
        <v>89</v>
      </c>
      <c r="F199" s="53" t="s">
        <v>58</v>
      </c>
      <c r="G199" s="53">
        <v>0.65</v>
      </c>
      <c r="H199" s="53">
        <v>0.54</v>
      </c>
      <c r="I199" s="53">
        <v>17.64</v>
      </c>
      <c r="J199" s="53">
        <v>85.715999999999994</v>
      </c>
      <c r="K199" s="41"/>
      <c r="L199" s="40"/>
    </row>
    <row r="200" spans="1:12" ht="15" x14ac:dyDescent="0.25">
      <c r="A200" s="23"/>
      <c r="B200" s="15"/>
      <c r="C200" s="11"/>
      <c r="D200" s="6"/>
      <c r="E200" s="39"/>
      <c r="F200" s="40"/>
      <c r="G200" s="40"/>
      <c r="H200" s="40"/>
      <c r="I200" s="40"/>
      <c r="J200" s="40"/>
      <c r="K200" s="41"/>
      <c r="L200" s="40"/>
    </row>
    <row r="201" spans="1:12" ht="15" x14ac:dyDescent="0.2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5">
      <c r="A202" s="24"/>
      <c r="B202" s="17"/>
      <c r="C202" s="8"/>
      <c r="D202" s="18" t="s">
        <v>31</v>
      </c>
      <c r="E202" s="9"/>
      <c r="F202" s="19"/>
      <c r="G202" s="19"/>
      <c r="H202" s="19"/>
      <c r="I202" s="19"/>
      <c r="J202" s="19"/>
      <c r="K202" s="25"/>
      <c r="L202" s="19"/>
    </row>
    <row r="203" spans="1:12" ht="15" x14ac:dyDescent="0.25">
      <c r="A203" s="26">
        <f>A195</f>
        <v>2</v>
      </c>
      <c r="B203" s="13">
        <f>B195</f>
        <v>4</v>
      </c>
      <c r="C203" s="10" t="s">
        <v>23</v>
      </c>
      <c r="D203" s="7" t="s">
        <v>24</v>
      </c>
      <c r="E203" s="54" t="s">
        <v>127</v>
      </c>
      <c r="F203" s="53">
        <v>130</v>
      </c>
      <c r="G203" s="53">
        <v>6.09</v>
      </c>
      <c r="H203" s="53">
        <v>4.55</v>
      </c>
      <c r="I203" s="53">
        <v>7.15</v>
      </c>
      <c r="J203" s="53">
        <v>97.715221160000013</v>
      </c>
      <c r="K203" s="41"/>
      <c r="L203" s="40"/>
    </row>
    <row r="204" spans="1:12" ht="15" x14ac:dyDescent="0.25">
      <c r="A204" s="23"/>
      <c r="B204" s="15"/>
      <c r="C204" s="11"/>
      <c r="D204" s="7" t="s">
        <v>25</v>
      </c>
      <c r="E204" s="54" t="s">
        <v>98</v>
      </c>
      <c r="F204" s="53">
        <v>260</v>
      </c>
      <c r="G204" s="53">
        <v>2.44</v>
      </c>
      <c r="H204" s="53">
        <v>5.52</v>
      </c>
      <c r="I204" s="53">
        <v>14.97</v>
      </c>
      <c r="J204" s="53">
        <v>124.59611369999998</v>
      </c>
      <c r="K204" s="41"/>
      <c r="L204" s="40"/>
    </row>
    <row r="205" spans="1:12" ht="15" x14ac:dyDescent="0.25">
      <c r="A205" s="23"/>
      <c r="B205" s="15"/>
      <c r="C205" s="11"/>
      <c r="D205" s="7" t="s">
        <v>26</v>
      </c>
      <c r="E205" s="54" t="s">
        <v>99</v>
      </c>
      <c r="F205" s="53">
        <v>90</v>
      </c>
      <c r="G205" s="53">
        <v>14.08</v>
      </c>
      <c r="H205" s="53">
        <v>12.4</v>
      </c>
      <c r="I205" s="53">
        <v>1.52</v>
      </c>
      <c r="J205" s="53">
        <v>174.15337246666667</v>
      </c>
      <c r="K205" s="41"/>
      <c r="L205" s="40"/>
    </row>
    <row r="206" spans="1:12" ht="15" x14ac:dyDescent="0.25">
      <c r="A206" s="23"/>
      <c r="B206" s="15"/>
      <c r="C206" s="11"/>
      <c r="D206" s="7" t="s">
        <v>27</v>
      </c>
      <c r="E206" s="54" t="s">
        <v>63</v>
      </c>
      <c r="F206" s="53" t="s">
        <v>58</v>
      </c>
      <c r="G206" s="53">
        <v>5.19</v>
      </c>
      <c r="H206" s="53">
        <v>7.57</v>
      </c>
      <c r="I206" s="53">
        <v>28.06</v>
      </c>
      <c r="J206" s="53">
        <v>208.29209373599997</v>
      </c>
      <c r="K206" s="41"/>
      <c r="L206" s="40"/>
    </row>
    <row r="207" spans="1:12" ht="15" x14ac:dyDescent="0.25">
      <c r="A207" s="23"/>
      <c r="B207" s="15"/>
      <c r="C207" s="11"/>
      <c r="D207" s="7" t="s">
        <v>28</v>
      </c>
      <c r="E207" s="54" t="s">
        <v>128</v>
      </c>
      <c r="F207" s="53" t="s">
        <v>51</v>
      </c>
      <c r="G207" s="53">
        <v>3.95</v>
      </c>
      <c r="H207" s="53">
        <v>0.35</v>
      </c>
      <c r="I207" s="53">
        <v>8.5500000000000007</v>
      </c>
      <c r="J207" s="53">
        <v>58.370279999999994</v>
      </c>
      <c r="K207" s="41"/>
      <c r="L207" s="40"/>
    </row>
    <row r="208" spans="1:12" ht="15" x14ac:dyDescent="0.25">
      <c r="A208" s="23"/>
      <c r="B208" s="15"/>
      <c r="C208" s="11"/>
      <c r="D208" s="7" t="s">
        <v>29</v>
      </c>
      <c r="E208" s="54" t="s">
        <v>42</v>
      </c>
      <c r="F208" s="53" t="s">
        <v>70</v>
      </c>
      <c r="G208" s="53">
        <v>3.95</v>
      </c>
      <c r="H208" s="53">
        <v>0.5</v>
      </c>
      <c r="I208" s="53">
        <v>24.15</v>
      </c>
      <c r="J208" s="53">
        <v>122.74999999999999</v>
      </c>
      <c r="K208" s="41"/>
      <c r="L208" s="40"/>
    </row>
    <row r="209" spans="1:12" ht="15" x14ac:dyDescent="0.25">
      <c r="A209" s="23"/>
      <c r="B209" s="15"/>
      <c r="C209" s="11"/>
      <c r="D209" s="7" t="s">
        <v>30</v>
      </c>
      <c r="E209" s="55" t="s">
        <v>47</v>
      </c>
      <c r="F209" s="56" t="s">
        <v>54</v>
      </c>
      <c r="G209" s="56">
        <v>2.64</v>
      </c>
      <c r="H209" s="56">
        <v>0.48</v>
      </c>
      <c r="I209" s="56">
        <v>13.36</v>
      </c>
      <c r="J209" s="56">
        <v>77.352000000000004</v>
      </c>
      <c r="K209" s="41"/>
      <c r="L209" s="40"/>
    </row>
    <row r="210" spans="1:12" ht="15" x14ac:dyDescent="0.25">
      <c r="A210" s="23"/>
      <c r="B210" s="15"/>
      <c r="C210" s="11"/>
      <c r="D210" s="6"/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4"/>
      <c r="B212" s="17"/>
      <c r="C212" s="8"/>
      <c r="D212" s="18" t="s">
        <v>31</v>
      </c>
      <c r="E212" s="9"/>
      <c r="F212" s="19"/>
      <c r="G212" s="19"/>
      <c r="H212" s="19"/>
      <c r="I212" s="19"/>
      <c r="J212" s="19"/>
      <c r="K212" s="25"/>
      <c r="L212" s="19"/>
    </row>
    <row r="213" spans="1:12" ht="15.75" thickBot="1" x14ac:dyDescent="0.25">
      <c r="A213" s="27">
        <f>A195</f>
        <v>2</v>
      </c>
      <c r="B213" s="28">
        <f>B195</f>
        <v>4</v>
      </c>
      <c r="C213" s="66" t="s">
        <v>4</v>
      </c>
      <c r="D213" s="67"/>
      <c r="E213" s="29"/>
      <c r="F213" s="30"/>
      <c r="G213" s="30"/>
      <c r="H213" s="30"/>
      <c r="I213" s="30"/>
      <c r="J213" s="30"/>
      <c r="K213" s="30"/>
      <c r="L213" s="30"/>
    </row>
    <row r="214" spans="1:12" ht="15" x14ac:dyDescent="0.25">
      <c r="A214" s="20">
        <v>2</v>
      </c>
      <c r="B214" s="21">
        <v>5</v>
      </c>
      <c r="C214" s="22" t="s">
        <v>18</v>
      </c>
      <c r="D214" s="5" t="s">
        <v>19</v>
      </c>
      <c r="E214" s="54" t="s">
        <v>129</v>
      </c>
      <c r="F214" s="53" t="s">
        <v>51</v>
      </c>
      <c r="G214" s="53">
        <v>6.17</v>
      </c>
      <c r="H214" s="53">
        <v>5.9</v>
      </c>
      <c r="I214" s="53">
        <v>20.93</v>
      </c>
      <c r="J214" s="53">
        <v>162.84</v>
      </c>
      <c r="K214" s="38"/>
      <c r="L214" s="37"/>
    </row>
    <row r="215" spans="1:12" ht="15" x14ac:dyDescent="0.25">
      <c r="A215" s="23"/>
      <c r="B215" s="15"/>
      <c r="C215" s="11"/>
      <c r="D215" s="6"/>
      <c r="E215" s="39"/>
      <c r="F215" s="40"/>
      <c r="G215" s="40"/>
      <c r="H215" s="40"/>
      <c r="I215" s="40"/>
      <c r="J215" s="40"/>
      <c r="K215" s="41"/>
      <c r="L215" s="40"/>
    </row>
    <row r="216" spans="1:12" ht="15" x14ac:dyDescent="0.25">
      <c r="A216" s="23"/>
      <c r="B216" s="15"/>
      <c r="C216" s="11"/>
      <c r="D216" s="7" t="s">
        <v>20</v>
      </c>
      <c r="E216" s="54" t="s">
        <v>83</v>
      </c>
      <c r="F216" s="53" t="s">
        <v>51</v>
      </c>
      <c r="G216" s="53">
        <v>3.68</v>
      </c>
      <c r="H216" s="53">
        <v>3.56</v>
      </c>
      <c r="I216" s="53">
        <v>14.22</v>
      </c>
      <c r="J216" s="53">
        <v>102.99851079999999</v>
      </c>
      <c r="K216" s="41"/>
      <c r="L216" s="40"/>
    </row>
    <row r="217" spans="1:12" ht="15" x14ac:dyDescent="0.25">
      <c r="A217" s="23"/>
      <c r="B217" s="15"/>
      <c r="C217" s="11"/>
      <c r="D217" s="7" t="s">
        <v>21</v>
      </c>
      <c r="E217" s="44" t="s">
        <v>39</v>
      </c>
      <c r="F217" s="40">
        <v>75</v>
      </c>
      <c r="G217" s="40">
        <v>4.79</v>
      </c>
      <c r="H217" s="40">
        <v>8.85</v>
      </c>
      <c r="I217" s="40">
        <v>29.06</v>
      </c>
      <c r="J217" s="40">
        <v>222.05</v>
      </c>
      <c r="K217" s="41"/>
      <c r="L217" s="40"/>
    </row>
    <row r="218" spans="1:12" ht="15" x14ac:dyDescent="0.25">
      <c r="A218" s="23"/>
      <c r="B218" s="15"/>
      <c r="C218" s="11"/>
      <c r="D218" s="7" t="s">
        <v>22</v>
      </c>
      <c r="E218" s="54" t="s">
        <v>89</v>
      </c>
      <c r="F218" s="53" t="s">
        <v>58</v>
      </c>
      <c r="G218" s="53">
        <v>0.65</v>
      </c>
      <c r="H218" s="53">
        <v>0.54</v>
      </c>
      <c r="I218" s="53">
        <v>17.64</v>
      </c>
      <c r="J218" s="53">
        <v>85.715999999999994</v>
      </c>
      <c r="K218" s="41"/>
      <c r="L218" s="40"/>
    </row>
    <row r="219" spans="1:12" ht="15" x14ac:dyDescent="0.25">
      <c r="A219" s="23"/>
      <c r="B219" s="15"/>
      <c r="C219" s="11"/>
      <c r="D219" s="45" t="s">
        <v>34</v>
      </c>
      <c r="E219" s="44"/>
      <c r="F219" s="40"/>
      <c r="G219" s="40"/>
      <c r="H219" s="40"/>
      <c r="I219" s="40"/>
      <c r="J219" s="40"/>
      <c r="K219" s="41"/>
      <c r="L219" s="40"/>
    </row>
    <row r="220" spans="1:12" ht="15" x14ac:dyDescent="0.25">
      <c r="A220" s="23"/>
      <c r="B220" s="15"/>
      <c r="C220" s="11"/>
      <c r="D220" s="6"/>
      <c r="E220" s="39"/>
      <c r="F220" s="40"/>
      <c r="G220" s="40"/>
      <c r="H220" s="40"/>
      <c r="I220" s="40"/>
      <c r="J220" s="40"/>
      <c r="K220" s="41"/>
      <c r="L220" s="40"/>
    </row>
    <row r="221" spans="1:12" ht="15.75" customHeight="1" x14ac:dyDescent="0.25">
      <c r="A221" s="24"/>
      <c r="B221" s="17"/>
      <c r="C221" s="8"/>
      <c r="D221" s="18" t="s">
        <v>31</v>
      </c>
      <c r="E221" s="9"/>
      <c r="F221" s="19"/>
      <c r="G221" s="19"/>
      <c r="H221" s="19"/>
      <c r="I221" s="19"/>
      <c r="J221" s="19"/>
      <c r="K221" s="25"/>
      <c r="L221" s="19"/>
    </row>
    <row r="222" spans="1:12" ht="15" x14ac:dyDescent="0.25">
      <c r="A222" s="26">
        <f>A214</f>
        <v>2</v>
      </c>
      <c r="B222" s="13">
        <f>B214</f>
        <v>5</v>
      </c>
      <c r="C222" s="10" t="s">
        <v>23</v>
      </c>
      <c r="D222" s="7" t="s">
        <v>24</v>
      </c>
      <c r="E222" s="54" t="s">
        <v>130</v>
      </c>
      <c r="F222" s="53">
        <v>110</v>
      </c>
      <c r="G222" s="53">
        <v>1.84</v>
      </c>
      <c r="H222" s="53">
        <v>3.77</v>
      </c>
      <c r="I222" s="53">
        <v>12.69</v>
      </c>
      <c r="J222" s="53">
        <v>96.39</v>
      </c>
      <c r="K222" s="41"/>
      <c r="L222" s="40"/>
    </row>
    <row r="223" spans="1:12" ht="15" x14ac:dyDescent="0.25">
      <c r="A223" s="23"/>
      <c r="B223" s="15"/>
      <c r="C223" s="11"/>
      <c r="D223" s="7" t="s">
        <v>25</v>
      </c>
      <c r="E223" s="54" t="s">
        <v>84</v>
      </c>
      <c r="F223" s="53" t="s">
        <v>49</v>
      </c>
      <c r="G223" s="53">
        <v>2.38</v>
      </c>
      <c r="H223" s="53">
        <v>5.62</v>
      </c>
      <c r="I223" s="53">
        <v>15.7</v>
      </c>
      <c r="J223" s="53">
        <v>128.41219500000003</v>
      </c>
      <c r="K223" s="41"/>
      <c r="L223" s="40"/>
    </row>
    <row r="224" spans="1:12" ht="15" x14ac:dyDescent="0.25">
      <c r="A224" s="23"/>
      <c r="B224" s="15"/>
      <c r="C224" s="11"/>
      <c r="D224" s="7" t="s">
        <v>26</v>
      </c>
      <c r="E224" s="54" t="s">
        <v>100</v>
      </c>
      <c r="F224" s="53" t="s">
        <v>77</v>
      </c>
      <c r="G224" s="53">
        <v>21.87</v>
      </c>
      <c r="H224" s="53">
        <v>26.26</v>
      </c>
      <c r="I224" s="53">
        <v>21.92</v>
      </c>
      <c r="J224" s="53">
        <v>418.54905387499997</v>
      </c>
      <c r="K224" s="41"/>
      <c r="L224" s="40"/>
    </row>
    <row r="225" spans="1:12" ht="15" x14ac:dyDescent="0.25">
      <c r="A225" s="23"/>
      <c r="B225" s="15"/>
      <c r="C225" s="11"/>
      <c r="D225" s="7" t="s">
        <v>27</v>
      </c>
      <c r="E225" s="63"/>
      <c r="F225" s="63"/>
      <c r="G225" s="63"/>
      <c r="H225" s="63"/>
      <c r="I225" s="63"/>
      <c r="J225" s="63"/>
      <c r="K225" s="41"/>
      <c r="L225" s="40"/>
    </row>
    <row r="226" spans="1:12" ht="15" x14ac:dyDescent="0.25">
      <c r="A226" s="23"/>
      <c r="B226" s="15"/>
      <c r="C226" s="11"/>
      <c r="D226" s="7" t="s">
        <v>28</v>
      </c>
      <c r="E226" s="54" t="s">
        <v>52</v>
      </c>
      <c r="F226" s="53" t="s">
        <v>51</v>
      </c>
      <c r="G226" s="53">
        <v>3.95</v>
      </c>
      <c r="H226" s="53">
        <v>0.35</v>
      </c>
      <c r="I226" s="53">
        <v>8.5500000000000007</v>
      </c>
      <c r="J226" s="53">
        <v>58.370279999999994</v>
      </c>
      <c r="K226" s="41"/>
      <c r="L226" s="40"/>
    </row>
    <row r="227" spans="1:12" ht="15" x14ac:dyDescent="0.25">
      <c r="A227" s="23"/>
      <c r="B227" s="15"/>
      <c r="C227" s="11"/>
      <c r="D227" s="7" t="s">
        <v>29</v>
      </c>
      <c r="E227" s="54" t="s">
        <v>42</v>
      </c>
      <c r="F227" s="53" t="s">
        <v>54</v>
      </c>
      <c r="G227" s="53">
        <v>3.16</v>
      </c>
      <c r="H227" s="53">
        <v>0.4</v>
      </c>
      <c r="I227" s="53">
        <v>19.32</v>
      </c>
      <c r="J227" s="53">
        <v>98.2</v>
      </c>
      <c r="K227" s="41"/>
      <c r="L227" s="40"/>
    </row>
    <row r="228" spans="1:12" ht="15" x14ac:dyDescent="0.25">
      <c r="A228" s="23"/>
      <c r="B228" s="15"/>
      <c r="C228" s="11"/>
      <c r="D228" s="7" t="s">
        <v>30</v>
      </c>
      <c r="E228" s="55" t="s">
        <v>47</v>
      </c>
      <c r="F228" s="56" t="s">
        <v>54</v>
      </c>
      <c r="G228" s="56">
        <v>2.64</v>
      </c>
      <c r="H228" s="56">
        <v>0.48</v>
      </c>
      <c r="I228" s="56">
        <v>13.36</v>
      </c>
      <c r="J228" s="56">
        <v>77.352000000000004</v>
      </c>
      <c r="K228" s="41"/>
      <c r="L228" s="40"/>
    </row>
    <row r="229" spans="1:12" ht="15" x14ac:dyDescent="0.25">
      <c r="A229" s="23"/>
      <c r="B229" s="15"/>
      <c r="C229" s="11"/>
      <c r="D229" s="6"/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4"/>
      <c r="B231" s="17"/>
      <c r="C231" s="8"/>
      <c r="D231" s="18" t="s">
        <v>31</v>
      </c>
      <c r="E231" s="9"/>
      <c r="F231" s="19"/>
      <c r="G231" s="19"/>
      <c r="H231" s="19"/>
      <c r="I231" s="19"/>
      <c r="J231" s="19"/>
      <c r="K231" s="25"/>
      <c r="L231" s="19"/>
    </row>
    <row r="232" spans="1:12" ht="15.75" thickBot="1" x14ac:dyDescent="0.25">
      <c r="A232" s="27">
        <f>A214</f>
        <v>2</v>
      </c>
      <c r="B232" s="28">
        <f>B214</f>
        <v>5</v>
      </c>
      <c r="C232" s="66" t="s">
        <v>4</v>
      </c>
      <c r="D232" s="67"/>
      <c r="E232" s="29"/>
      <c r="F232" s="30"/>
      <c r="G232" s="30"/>
      <c r="H232" s="30"/>
      <c r="I232" s="30"/>
      <c r="J232" s="30"/>
      <c r="K232" s="30"/>
      <c r="L232" s="30"/>
    </row>
    <row r="233" spans="1:12" ht="15" x14ac:dyDescent="0.25">
      <c r="A233" s="20">
        <v>2</v>
      </c>
      <c r="B233" s="21">
        <v>6</v>
      </c>
      <c r="C233" s="22" t="s">
        <v>18</v>
      </c>
      <c r="D233" s="5" t="s">
        <v>19</v>
      </c>
      <c r="E233" s="54" t="s">
        <v>105</v>
      </c>
      <c r="F233" s="53">
        <v>185</v>
      </c>
      <c r="G233" s="53">
        <v>5.42</v>
      </c>
      <c r="H233" s="53">
        <v>8.1999999999999993</v>
      </c>
      <c r="I233" s="53">
        <v>29.06</v>
      </c>
      <c r="J233" s="53">
        <v>213.46223064600002</v>
      </c>
      <c r="K233" s="38"/>
      <c r="L233" s="37"/>
    </row>
    <row r="234" spans="1:12" ht="15" x14ac:dyDescent="0.25">
      <c r="A234" s="23"/>
      <c r="B234" s="15"/>
      <c r="C234" s="11"/>
      <c r="D234" s="6"/>
      <c r="E234" s="39"/>
      <c r="F234" s="40"/>
      <c r="G234" s="40"/>
      <c r="H234" s="40"/>
      <c r="I234" s="40"/>
      <c r="J234" s="40"/>
      <c r="K234" s="41"/>
      <c r="L234" s="40"/>
    </row>
    <row r="235" spans="1:12" ht="15" x14ac:dyDescent="0.25">
      <c r="A235" s="23"/>
      <c r="B235" s="15"/>
      <c r="C235" s="11"/>
      <c r="D235" s="7" t="s">
        <v>20</v>
      </c>
      <c r="E235" s="54" t="s">
        <v>74</v>
      </c>
      <c r="F235" s="53" t="s">
        <v>51</v>
      </c>
      <c r="G235" s="53">
        <v>3.61</v>
      </c>
      <c r="H235" s="53">
        <v>3.74</v>
      </c>
      <c r="I235" s="53">
        <v>27.84</v>
      </c>
      <c r="J235" s="53">
        <v>154.50628399999999</v>
      </c>
      <c r="K235" s="41"/>
      <c r="L235" s="40"/>
    </row>
    <row r="236" spans="1:12" ht="15" x14ac:dyDescent="0.25">
      <c r="A236" s="23"/>
      <c r="B236" s="15"/>
      <c r="C236" s="11"/>
      <c r="D236" s="7" t="s">
        <v>21</v>
      </c>
      <c r="E236" s="65" t="s">
        <v>39</v>
      </c>
      <c r="F236" s="40">
        <v>75</v>
      </c>
      <c r="G236" s="40">
        <v>7.9</v>
      </c>
      <c r="H236" s="40">
        <v>4.49</v>
      </c>
      <c r="I236" s="40">
        <v>24.15</v>
      </c>
      <c r="J236" s="40">
        <v>175.34</v>
      </c>
      <c r="K236" s="41"/>
      <c r="L236" s="40"/>
    </row>
    <row r="237" spans="1:12" ht="15" x14ac:dyDescent="0.25">
      <c r="A237" s="23"/>
      <c r="B237" s="15"/>
      <c r="C237" s="11"/>
      <c r="D237" s="7" t="s">
        <v>22</v>
      </c>
      <c r="E237" s="54" t="s">
        <v>89</v>
      </c>
      <c r="F237" s="53" t="s">
        <v>58</v>
      </c>
      <c r="G237" s="53">
        <v>0.65</v>
      </c>
      <c r="H237" s="53">
        <v>0.54</v>
      </c>
      <c r="I237" s="53">
        <v>17.64</v>
      </c>
      <c r="J237" s="53">
        <v>85.715999999999994</v>
      </c>
      <c r="K237" s="41"/>
      <c r="L237" s="40"/>
    </row>
    <row r="238" spans="1:12" ht="15" x14ac:dyDescent="0.25">
      <c r="A238" s="23"/>
      <c r="B238" s="15"/>
      <c r="C238" s="11"/>
      <c r="D238" s="45" t="s">
        <v>34</v>
      </c>
      <c r="E238" s="44"/>
      <c r="F238" s="40"/>
      <c r="G238" s="40"/>
      <c r="H238" s="40"/>
      <c r="I238" s="40"/>
      <c r="J238" s="40"/>
      <c r="K238" s="41"/>
      <c r="L238" s="40"/>
    </row>
    <row r="239" spans="1:12" ht="15" x14ac:dyDescent="0.25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 x14ac:dyDescent="0.25">
      <c r="A240" s="24"/>
      <c r="B240" s="17"/>
      <c r="C240" s="8"/>
      <c r="D240" s="18" t="s">
        <v>31</v>
      </c>
      <c r="E240" s="9"/>
      <c r="F240" s="19"/>
      <c r="G240" s="19"/>
      <c r="H240" s="19"/>
      <c r="I240" s="19"/>
      <c r="J240" s="19"/>
      <c r="K240" s="25"/>
      <c r="L240" s="19"/>
    </row>
    <row r="241" spans="1:12" ht="15" x14ac:dyDescent="0.25">
      <c r="A241" s="26">
        <f>A233</f>
        <v>2</v>
      </c>
      <c r="B241" s="13">
        <f>B233</f>
        <v>6</v>
      </c>
      <c r="C241" s="10" t="s">
        <v>23</v>
      </c>
      <c r="D241" s="7" t="s">
        <v>24</v>
      </c>
      <c r="E241" s="54" t="s">
        <v>122</v>
      </c>
      <c r="F241" s="53">
        <v>100</v>
      </c>
      <c r="G241" s="53">
        <v>2.33</v>
      </c>
      <c r="H241" s="53">
        <v>3.13</v>
      </c>
      <c r="I241" s="53">
        <v>9.15</v>
      </c>
      <c r="J241" s="53">
        <v>78.86</v>
      </c>
      <c r="K241" s="41"/>
      <c r="L241" s="40"/>
    </row>
    <row r="242" spans="1:12" ht="15" x14ac:dyDescent="0.25">
      <c r="A242" s="23"/>
      <c r="B242" s="15"/>
      <c r="C242" s="11"/>
      <c r="D242" s="7" t="s">
        <v>25</v>
      </c>
      <c r="E242" s="54" t="s">
        <v>45</v>
      </c>
      <c r="F242" s="53" t="s">
        <v>77</v>
      </c>
      <c r="G242" s="53">
        <v>2.4900000000000002</v>
      </c>
      <c r="H242" s="53">
        <v>2.41</v>
      </c>
      <c r="I242" s="53">
        <v>19.04</v>
      </c>
      <c r="J242" s="53">
        <v>113.7299568</v>
      </c>
      <c r="K242" s="41"/>
      <c r="L242" s="40"/>
    </row>
    <row r="243" spans="1:12" ht="15" x14ac:dyDescent="0.25">
      <c r="A243" s="23"/>
      <c r="B243" s="15"/>
      <c r="C243" s="11"/>
      <c r="D243" s="7" t="s">
        <v>26</v>
      </c>
      <c r="E243" s="54" t="s">
        <v>106</v>
      </c>
      <c r="F243" s="53">
        <v>120</v>
      </c>
      <c r="G243" s="53">
        <v>21.34</v>
      </c>
      <c r="H243" s="53">
        <v>16.63</v>
      </c>
      <c r="I243" s="53">
        <v>3.48</v>
      </c>
      <c r="J243" s="53">
        <v>250.33934099999996</v>
      </c>
      <c r="K243" s="41"/>
      <c r="L243" s="40"/>
    </row>
    <row r="244" spans="1:12" ht="15" x14ac:dyDescent="0.25">
      <c r="A244" s="23"/>
      <c r="B244" s="15"/>
      <c r="C244" s="11"/>
      <c r="D244" s="7" t="s">
        <v>27</v>
      </c>
      <c r="E244" s="54" t="s">
        <v>107</v>
      </c>
      <c r="F244" s="53" t="s">
        <v>58</v>
      </c>
      <c r="G244" s="53">
        <v>2.91</v>
      </c>
      <c r="H244" s="53">
        <v>4.5999999999999996</v>
      </c>
      <c r="I244" s="53">
        <v>17.899999999999999</v>
      </c>
      <c r="J244" s="53">
        <v>130.92573092543998</v>
      </c>
      <c r="K244" s="41"/>
      <c r="L244" s="40"/>
    </row>
    <row r="245" spans="1:12" ht="15" x14ac:dyDescent="0.25">
      <c r="A245" s="23"/>
      <c r="B245" s="15"/>
      <c r="C245" s="11"/>
      <c r="D245" s="7" t="s">
        <v>28</v>
      </c>
      <c r="E245" s="54" t="s">
        <v>108</v>
      </c>
      <c r="F245" s="53" t="s">
        <v>51</v>
      </c>
      <c r="G245" s="53">
        <v>0.53</v>
      </c>
      <c r="H245" s="53">
        <v>0.06</v>
      </c>
      <c r="I245" s="53">
        <v>21.14</v>
      </c>
      <c r="J245" s="53">
        <v>85.684812879999981</v>
      </c>
      <c r="K245" s="41"/>
      <c r="L245" s="40"/>
    </row>
    <row r="246" spans="1:12" ht="15" x14ac:dyDescent="0.25">
      <c r="A246" s="23"/>
      <c r="B246" s="15"/>
      <c r="C246" s="11"/>
      <c r="D246" s="7" t="s">
        <v>29</v>
      </c>
      <c r="E246" s="54" t="s">
        <v>42</v>
      </c>
      <c r="F246" s="53" t="s">
        <v>70</v>
      </c>
      <c r="G246" s="53">
        <v>3.95</v>
      </c>
      <c r="H246" s="53">
        <v>0.5</v>
      </c>
      <c r="I246" s="53">
        <v>24.15</v>
      </c>
      <c r="J246" s="53">
        <v>122.74999999999999</v>
      </c>
      <c r="K246" s="41"/>
      <c r="L246" s="40"/>
    </row>
    <row r="247" spans="1:12" ht="15" x14ac:dyDescent="0.25">
      <c r="A247" s="23"/>
      <c r="B247" s="15"/>
      <c r="C247" s="11"/>
      <c r="D247" s="7" t="s">
        <v>30</v>
      </c>
      <c r="E247" s="55" t="s">
        <v>47</v>
      </c>
      <c r="F247" s="56" t="s">
        <v>54</v>
      </c>
      <c r="G247" s="56">
        <v>2.64</v>
      </c>
      <c r="H247" s="56">
        <v>0.48</v>
      </c>
      <c r="I247" s="56">
        <v>13.36</v>
      </c>
      <c r="J247" s="56">
        <v>77.352000000000004</v>
      </c>
      <c r="K247" s="41"/>
      <c r="L247" s="40"/>
    </row>
    <row r="248" spans="1:12" ht="15" x14ac:dyDescent="0.25">
      <c r="A248" s="23"/>
      <c r="B248" s="15"/>
      <c r="C248" s="11"/>
      <c r="D248" s="6"/>
      <c r="E248" s="39"/>
      <c r="F248" s="40"/>
      <c r="G248" s="40"/>
      <c r="H248" s="40"/>
      <c r="I248" s="40"/>
      <c r="J248" s="40"/>
      <c r="K248" s="41"/>
      <c r="L248" s="40"/>
    </row>
    <row r="249" spans="1:12" ht="15" x14ac:dyDescent="0.25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 x14ac:dyDescent="0.25">
      <c r="A250" s="24"/>
      <c r="B250" s="17"/>
      <c r="C250" s="8"/>
      <c r="D250" s="18" t="s">
        <v>31</v>
      </c>
      <c r="E250" s="9"/>
      <c r="F250" s="19"/>
      <c r="G250" s="19"/>
      <c r="H250" s="19"/>
      <c r="I250" s="19"/>
      <c r="J250" s="19"/>
      <c r="K250" s="25"/>
      <c r="L250" s="19"/>
    </row>
    <row r="251" spans="1:12" ht="15.75" thickBot="1" x14ac:dyDescent="0.25">
      <c r="A251" s="27">
        <f>A233</f>
        <v>2</v>
      </c>
      <c r="B251" s="28">
        <f>B233</f>
        <v>6</v>
      </c>
      <c r="C251" s="66" t="s">
        <v>4</v>
      </c>
      <c r="D251" s="67"/>
      <c r="E251" s="29"/>
      <c r="F251" s="30"/>
      <c r="G251" s="30"/>
      <c r="H251" s="30"/>
      <c r="I251" s="30"/>
      <c r="J251" s="30"/>
      <c r="K251" s="30"/>
      <c r="L251" s="30"/>
    </row>
    <row r="252" spans="1:12" ht="15" x14ac:dyDescent="0.25">
      <c r="A252" s="20">
        <v>2</v>
      </c>
      <c r="B252" s="21">
        <v>7</v>
      </c>
      <c r="C252" s="22" t="s">
        <v>18</v>
      </c>
      <c r="D252" s="5" t="s">
        <v>19</v>
      </c>
      <c r="E252" s="54" t="s">
        <v>109</v>
      </c>
      <c r="F252" s="53" t="s">
        <v>69</v>
      </c>
      <c r="G252" s="53">
        <v>14.54</v>
      </c>
      <c r="H252" s="53">
        <v>17.57</v>
      </c>
      <c r="I252" s="53">
        <v>2.56</v>
      </c>
      <c r="J252" s="53">
        <v>226.12583420699997</v>
      </c>
      <c r="K252" s="38"/>
      <c r="L252" s="37"/>
    </row>
    <row r="253" spans="1:12" ht="15" x14ac:dyDescent="0.25">
      <c r="A253" s="23"/>
      <c r="B253" s="15"/>
      <c r="C253" s="11"/>
      <c r="D253" s="6"/>
      <c r="E253" s="39"/>
      <c r="F253" s="40"/>
      <c r="G253" s="40"/>
      <c r="H253" s="40"/>
      <c r="I253" s="40"/>
      <c r="J253" s="40"/>
      <c r="K253" s="41"/>
      <c r="L253" s="40"/>
    </row>
    <row r="254" spans="1:12" ht="15" x14ac:dyDescent="0.25">
      <c r="A254" s="23"/>
      <c r="B254" s="15"/>
      <c r="C254" s="11"/>
      <c r="D254" s="7" t="s">
        <v>20</v>
      </c>
      <c r="E254" s="54" t="s">
        <v>83</v>
      </c>
      <c r="F254" s="53" t="s">
        <v>51</v>
      </c>
      <c r="G254" s="53">
        <v>3.68</v>
      </c>
      <c r="H254" s="53">
        <v>3.56</v>
      </c>
      <c r="I254" s="53">
        <v>14.22</v>
      </c>
      <c r="J254" s="53">
        <v>102.99851079999999</v>
      </c>
      <c r="K254" s="41"/>
      <c r="L254" s="40"/>
    </row>
    <row r="255" spans="1:12" ht="15" x14ac:dyDescent="0.25">
      <c r="A255" s="23"/>
      <c r="B255" s="15"/>
      <c r="C255" s="11"/>
      <c r="D255" s="7" t="s">
        <v>21</v>
      </c>
      <c r="E255" s="65" t="s">
        <v>39</v>
      </c>
      <c r="F255" s="40">
        <v>75</v>
      </c>
      <c r="G255" s="40">
        <v>4.79</v>
      </c>
      <c r="H255" s="40">
        <v>8.85</v>
      </c>
      <c r="I255" s="40">
        <v>29.06</v>
      </c>
      <c r="J255" s="40">
        <v>222.05</v>
      </c>
      <c r="K255" s="41"/>
      <c r="L255" s="40"/>
    </row>
    <row r="256" spans="1:12" ht="15" x14ac:dyDescent="0.25">
      <c r="A256" s="23"/>
      <c r="B256" s="15"/>
      <c r="C256" s="11"/>
      <c r="D256" s="7" t="s">
        <v>22</v>
      </c>
      <c r="E256" s="54" t="s">
        <v>89</v>
      </c>
      <c r="F256" s="53" t="s">
        <v>58</v>
      </c>
      <c r="G256" s="53">
        <v>0.65</v>
      </c>
      <c r="H256" s="53">
        <v>0.54</v>
      </c>
      <c r="I256" s="53">
        <v>17.64</v>
      </c>
      <c r="J256" s="53">
        <v>85.715999999999994</v>
      </c>
      <c r="K256" s="41"/>
      <c r="L256" s="40"/>
    </row>
    <row r="257" spans="1:12" ht="15" x14ac:dyDescent="0.25">
      <c r="A257" s="23"/>
      <c r="B257" s="15"/>
      <c r="C257" s="11"/>
      <c r="D257" s="45" t="s">
        <v>34</v>
      </c>
      <c r="E257" s="44"/>
      <c r="F257" s="40"/>
      <c r="G257" s="40"/>
      <c r="H257" s="40"/>
      <c r="I257" s="40"/>
      <c r="J257" s="40"/>
      <c r="K257" s="41"/>
      <c r="L257" s="40"/>
    </row>
    <row r="258" spans="1:12" ht="15" x14ac:dyDescent="0.25">
      <c r="A258" s="23"/>
      <c r="B258" s="15"/>
      <c r="C258" s="11"/>
      <c r="D258" s="6"/>
      <c r="E258" s="39"/>
      <c r="F258" s="40"/>
      <c r="G258" s="40"/>
      <c r="H258" s="40"/>
      <c r="I258" s="40"/>
      <c r="J258" s="40"/>
      <c r="K258" s="41"/>
      <c r="L258" s="40"/>
    </row>
    <row r="259" spans="1:12" ht="15" x14ac:dyDescent="0.25">
      <c r="A259" s="24"/>
      <c r="B259" s="17"/>
      <c r="C259" s="8"/>
      <c r="D259" s="18" t="s">
        <v>31</v>
      </c>
      <c r="E259" s="9"/>
      <c r="F259" s="19"/>
      <c r="G259" s="19"/>
      <c r="H259" s="19"/>
      <c r="I259" s="19"/>
      <c r="J259" s="19"/>
      <c r="K259" s="25"/>
      <c r="L259" s="19"/>
    </row>
    <row r="260" spans="1:12" ht="15" x14ac:dyDescent="0.25">
      <c r="A260" s="26">
        <f>A252</f>
        <v>2</v>
      </c>
      <c r="B260" s="13">
        <v>7</v>
      </c>
      <c r="C260" s="10" t="s">
        <v>23</v>
      </c>
      <c r="D260" s="7" t="s">
        <v>24</v>
      </c>
      <c r="E260" s="54" t="s">
        <v>131</v>
      </c>
      <c r="F260" s="53">
        <v>100</v>
      </c>
      <c r="G260" s="53">
        <v>1.22</v>
      </c>
      <c r="H260" s="53">
        <v>3.09</v>
      </c>
      <c r="I260" s="53">
        <v>8.57</v>
      </c>
      <c r="J260" s="53">
        <v>69.876673440000005</v>
      </c>
      <c r="K260" s="41"/>
      <c r="L260" s="40"/>
    </row>
    <row r="261" spans="1:12" ht="15" x14ac:dyDescent="0.25">
      <c r="A261" s="23"/>
      <c r="B261" s="15"/>
      <c r="C261" s="11"/>
      <c r="D261" s="7" t="s">
        <v>25</v>
      </c>
      <c r="E261" s="54" t="s">
        <v>110</v>
      </c>
      <c r="F261" s="53">
        <v>260</v>
      </c>
      <c r="G261" s="53">
        <v>2.11</v>
      </c>
      <c r="H261" s="53">
        <v>5.45</v>
      </c>
      <c r="I261" s="53">
        <v>11.03</v>
      </c>
      <c r="J261" s="53">
        <v>106.39811399999998</v>
      </c>
      <c r="K261" s="41"/>
      <c r="L261" s="40"/>
    </row>
    <row r="262" spans="1:12" ht="15" x14ac:dyDescent="0.25">
      <c r="A262" s="23"/>
      <c r="B262" s="15"/>
      <c r="C262" s="11"/>
      <c r="D262" s="7" t="s">
        <v>26</v>
      </c>
      <c r="E262" s="55" t="s">
        <v>72</v>
      </c>
      <c r="F262" s="56" t="s">
        <v>58</v>
      </c>
      <c r="G262" s="56">
        <v>16.91</v>
      </c>
      <c r="H262" s="56">
        <v>21.25</v>
      </c>
      <c r="I262" s="56">
        <v>28.37</v>
      </c>
      <c r="J262" s="56">
        <v>378.13212365999993</v>
      </c>
      <c r="K262" s="41"/>
      <c r="L262" s="40"/>
    </row>
    <row r="263" spans="1:12" ht="15" x14ac:dyDescent="0.25">
      <c r="A263" s="23"/>
      <c r="B263" s="15"/>
      <c r="C263" s="11"/>
      <c r="D263" s="7" t="s">
        <v>28</v>
      </c>
      <c r="E263" s="54" t="s">
        <v>52</v>
      </c>
      <c r="F263" s="53" t="s">
        <v>51</v>
      </c>
      <c r="G263" s="53">
        <v>3.95</v>
      </c>
      <c r="H263" s="53">
        <v>0.35</v>
      </c>
      <c r="I263" s="53">
        <v>8.5500000000000007</v>
      </c>
      <c r="J263" s="53">
        <v>58.370279999999994</v>
      </c>
      <c r="K263" s="41"/>
      <c r="L263" s="40"/>
    </row>
    <row r="264" spans="1:12" ht="15" x14ac:dyDescent="0.25">
      <c r="A264" s="23"/>
      <c r="B264" s="15"/>
      <c r="C264" s="11"/>
      <c r="D264" s="7" t="s">
        <v>29</v>
      </c>
      <c r="E264" s="54" t="s">
        <v>42</v>
      </c>
      <c r="F264" s="53" t="s">
        <v>70</v>
      </c>
      <c r="G264" s="53">
        <v>3.95</v>
      </c>
      <c r="H264" s="53">
        <v>0.5</v>
      </c>
      <c r="I264" s="53">
        <v>24.15</v>
      </c>
      <c r="J264" s="53">
        <v>122.74999999999999</v>
      </c>
      <c r="K264" s="41"/>
      <c r="L264" s="40"/>
    </row>
    <row r="265" spans="1:12" ht="15" x14ac:dyDescent="0.25">
      <c r="A265" s="23"/>
      <c r="B265" s="15"/>
      <c r="C265" s="11"/>
      <c r="D265" s="7" t="s">
        <v>30</v>
      </c>
      <c r="E265" s="55" t="s">
        <v>47</v>
      </c>
      <c r="F265" s="56" t="s">
        <v>70</v>
      </c>
      <c r="G265" s="56">
        <v>3.3</v>
      </c>
      <c r="H265" s="56">
        <v>0.6</v>
      </c>
      <c r="I265" s="56">
        <v>16.7</v>
      </c>
      <c r="J265" s="56">
        <v>96.69</v>
      </c>
      <c r="K265" s="41"/>
      <c r="L265" s="40"/>
    </row>
    <row r="266" spans="1:12" ht="15" x14ac:dyDescent="0.25">
      <c r="A266" s="23"/>
      <c r="B266" s="15"/>
      <c r="C266" s="11"/>
      <c r="D266" s="6"/>
      <c r="E266" s="39"/>
      <c r="F266" s="40"/>
      <c r="G266" s="40"/>
      <c r="H266" s="40"/>
      <c r="I266" s="40"/>
      <c r="J266" s="40"/>
      <c r="K266" s="41"/>
      <c r="L266" s="40"/>
    </row>
    <row r="267" spans="1:12" ht="15" x14ac:dyDescent="0.25">
      <c r="A267" s="23"/>
      <c r="B267" s="15"/>
      <c r="C267" s="11"/>
      <c r="D267" s="6"/>
      <c r="E267" s="39"/>
      <c r="F267" s="40"/>
      <c r="G267" s="40"/>
      <c r="H267" s="40"/>
      <c r="I267" s="40"/>
      <c r="J267" s="40"/>
      <c r="K267" s="41"/>
      <c r="L267" s="40"/>
    </row>
    <row r="268" spans="1:12" ht="15" x14ac:dyDescent="0.25">
      <c r="A268" s="24"/>
      <c r="B268" s="17"/>
      <c r="C268" s="8"/>
      <c r="D268" s="18" t="s">
        <v>31</v>
      </c>
      <c r="E268" s="9"/>
      <c r="F268" s="19"/>
      <c r="G268" s="19"/>
      <c r="H268" s="19"/>
      <c r="I268" s="19"/>
      <c r="J268" s="19"/>
      <c r="K268" s="25"/>
      <c r="L268" s="19"/>
    </row>
    <row r="269" spans="1:12" ht="15.75" thickBot="1" x14ac:dyDescent="0.25">
      <c r="A269" s="27">
        <f>A252</f>
        <v>2</v>
      </c>
      <c r="B269" s="28">
        <f>B252</f>
        <v>7</v>
      </c>
      <c r="C269" s="66" t="s">
        <v>4</v>
      </c>
      <c r="D269" s="67"/>
      <c r="E269" s="29"/>
      <c r="F269" s="30"/>
      <c r="G269" s="30"/>
      <c r="H269" s="30"/>
      <c r="I269" s="30"/>
      <c r="J269" s="30"/>
      <c r="K269" s="30"/>
      <c r="L269" s="30"/>
    </row>
  </sheetData>
  <sheetProtection selectLockedCells="1" selectUnlockedCells="1"/>
  <mergeCells count="18">
    <mergeCell ref="C1:E1"/>
    <mergeCell ref="H1:K1"/>
    <mergeCell ref="H2:K2"/>
    <mergeCell ref="H3:K3"/>
    <mergeCell ref="C24:D24"/>
    <mergeCell ref="C43:D43"/>
    <mergeCell ref="C62:D62"/>
    <mergeCell ref="C81:D81"/>
    <mergeCell ref="C100:D100"/>
    <mergeCell ref="C156:D156"/>
    <mergeCell ref="C119:D119"/>
    <mergeCell ref="C137:D137"/>
    <mergeCell ref="C251:D251"/>
    <mergeCell ref="C269:D269"/>
    <mergeCell ref="C175:D175"/>
    <mergeCell ref="C194:D194"/>
    <mergeCell ref="C213:D213"/>
    <mergeCell ref="C232:D23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2023-10-12T09:21:59Z</cp:lastPrinted>
  <dcterms:created xsi:type="dcterms:W3CDTF">2022-05-16T14:23:56Z</dcterms:created>
  <dcterms:modified xsi:type="dcterms:W3CDTF">2025-10-17T15:09:39Z</dcterms:modified>
</cp:coreProperties>
</file>