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<sst xmlns="http://schemas.openxmlformats.org/spreadsheetml/2006/main" count="28" uniqueCount="28">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</sst>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18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175.11</v>
          </cell>
          <cell r="D4" t="str">
            <v xml:space="preserve">Каша гречневая вязкая с маслом </v>
          </cell>
          <cell r="E4" t="str">
            <v>130/4</v>
          </cell>
          <cell r="F4">
            <v>13.75</v>
          </cell>
          <cell r="G4">
            <v>126.54</v>
          </cell>
          <cell r="H4">
            <v>4.13</v>
          </cell>
          <cell r="I4">
            <v>3.97</v>
          </cell>
          <cell r="J4">
            <v>18.61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E6">
            <v>50</v>
          </cell>
          <cell r="F6">
            <v>4.59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506.25</v>
          </cell>
          <cell r="D7" t="str">
            <v xml:space="preserve">Тефтели из говядины с томатным соусом </v>
          </cell>
          <cell r="E7" t="str">
            <v>60/40</v>
          </cell>
          <cell r="F7">
            <v>27.26</v>
          </cell>
          <cell r="G7">
            <v>180.64</v>
          </cell>
          <cell r="H7">
            <v>8.76</v>
          </cell>
          <cell r="I7">
            <v>12.21</v>
          </cell>
          <cell r="J7">
            <v>8.85</v>
          </cell>
        </row>
        <row r="8">
          <cell r="C8">
            <v>476.01</v>
          </cell>
          <cell r="D8" t="str">
            <v>Кисломолочный продукт для дет питания</v>
          </cell>
          <cell r="E8">
            <v>100</v>
          </cell>
          <cell r="F8">
            <v>9</v>
          </cell>
          <cell r="G8">
            <v>62</v>
          </cell>
          <cell r="H8">
            <v>3.2</v>
          </cell>
          <cell r="I8">
            <v>3.2</v>
          </cell>
          <cell r="J8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5">
        <f>'[1]1'!C4</f>
        <v>175.11</v>
      </c>
      <c r="D4" s="41" t="str">
        <f>'[1]1'!D4</f>
        <v xml:space="preserve">Каша гречневая вязкая с маслом </v>
      </c>
      <c r="E4" s="15" t="str">
        <f>'[1]1'!E4</f>
        <v>130/4</v>
      </c>
      <c r="F4" s="25">
        <f>'[1]1'!F4</f>
        <v>13.75</v>
      </c>
      <c r="G4" s="15">
        <f>'[1]1'!G4</f>
        <v>126.54</v>
      </c>
      <c r="H4" s="15">
        <f>'[1]1'!H4</f>
        <v>4.13</v>
      </c>
      <c r="I4" s="15">
        <f>'[1]1'!I4</f>
        <v>3.97</v>
      </c>
      <c r="J4" s="16">
        <f>'[1]1'!J4</f>
        <v>18.61</v>
      </c>
    </row>
    <row r="5" spans="1:10" x14ac:dyDescent="0.25">
      <c r="A5" s="7"/>
      <c r="B5" s="1" t="s">
        <v>12</v>
      </c>
      <c r="C5" s="26">
        <f>'[1]1'!C5</f>
        <v>283</v>
      </c>
      <c r="D5" s="42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 x14ac:dyDescent="0.25">
      <c r="A6" s="7"/>
      <c r="B6" s="1" t="s">
        <v>23</v>
      </c>
      <c r="C6" s="26">
        <f>'[1]1'!C6</f>
        <v>420.02</v>
      </c>
      <c r="D6" s="42" t="str">
        <f>'[1]1'!D6</f>
        <v xml:space="preserve">Хлеб пшеничный обогащенный витаминами для детского питания </v>
      </c>
      <c r="E6" s="17">
        <f>'[1]1'!E6</f>
        <v>50</v>
      </c>
      <c r="F6" s="26">
        <f>'[1]1'!F6</f>
        <v>4.59</v>
      </c>
      <c r="G6" s="17">
        <f>'[1]1'!G6</f>
        <v>104</v>
      </c>
      <c r="H6" s="17">
        <f>'[1]1'!H6</f>
        <v>3.2</v>
      </c>
      <c r="I6" s="17">
        <f>'[1]1'!I6</f>
        <v>0.4</v>
      </c>
      <c r="J6" s="18">
        <f>'[1]1'!J6</f>
        <v>22</v>
      </c>
    </row>
    <row r="7" spans="1:10" x14ac:dyDescent="0.25">
      <c r="A7" s="7"/>
      <c r="B7" s="2"/>
      <c r="C7" s="26">
        <f>'[1]1'!C7</f>
        <v>506.25</v>
      </c>
      <c r="D7" s="42" t="str">
        <f>'[1]1'!D7</f>
        <v xml:space="preserve">Тефтели из говядины с томатным соусом </v>
      </c>
      <c r="E7" s="17" t="str">
        <f>'[1]1'!E7</f>
        <v>60/40</v>
      </c>
      <c r="F7" s="26">
        <f>'[1]1'!F7</f>
        <v>27.26</v>
      </c>
      <c r="G7" s="17">
        <f>'[1]1'!G7</f>
        <v>180.64</v>
      </c>
      <c r="H7" s="17">
        <f>'[1]1'!H7</f>
        <v>8.76</v>
      </c>
      <c r="I7" s="17">
        <f>'[1]1'!I7</f>
        <v>12.21</v>
      </c>
      <c r="J7" s="18">
        <f>'[1]1'!J7</f>
        <v>8.85</v>
      </c>
    </row>
    <row r="8" spans="1:10" ht="15.75" thickBot="1" x14ac:dyDescent="0.3">
      <c r="A8" s="8"/>
      <c r="B8" s="9"/>
      <c r="C8" s="27">
        <f>'[1]1'!C8</f>
        <v>476.01</v>
      </c>
      <c r="D8" s="43" t="str">
        <f>'[1]1'!D8</f>
        <v>Кисломолочный продукт для дет питания</v>
      </c>
      <c r="E8" s="19">
        <f>'[1]1'!E8</f>
        <v>100</v>
      </c>
      <c r="F8" s="27">
        <f>'[1]1'!F8</f>
        <v>9</v>
      </c>
      <c r="G8" s="19">
        <f>'[1]1'!G8</f>
        <v>62</v>
      </c>
      <c r="H8" s="19">
        <f>'[1]1'!H8</f>
        <v>3.2</v>
      </c>
      <c r="I8" s="19">
        <f>'[1]1'!I8</f>
        <v>3.2</v>
      </c>
      <c r="J8" s="20">
        <f>'[1]1'!J8</f>
        <v>4.5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2022-02-03T03:23:45Z</dcterms:modified>
</cp:coreProperties>
</file>