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меню на сайт\"/>
    </mc:Choice>
  </mc:AlternateContent>
  <bookViews>
    <workbookView xWindow="0" yWindow="0" windowWidth="20490" windowHeight="715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J8" i="2"/>
  <c r="J20" i="2" s="1"/>
  <c r="I8" i="2"/>
  <c r="H8" i="2"/>
  <c r="H20" i="2" s="1"/>
  <c r="G8" i="2"/>
  <c r="G20" i="2" s="1"/>
  <c r="F8" i="2"/>
  <c r="F20" i="2" s="1"/>
  <c r="E8" i="2"/>
  <c r="E20" i="2" l="1"/>
  <c r="I20" i="2"/>
  <c r="F21" i="2"/>
  <c r="H21" i="2" l="1"/>
  <c r="G21" i="2"/>
  <c r="E21" i="2"/>
  <c r="J21" i="2" l="1"/>
  <c r="I21" i="2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<sst xmlns="http://schemas.openxmlformats.org/spreadsheetml/2006/main" count="45" uniqueCount="44">
  <si>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</si>
  <si>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</si>
  <si>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</si>
  <si>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</si>
  <si>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</si>
  <si>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</si>
  <si>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</si>
  <si>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</si>
  <si>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</si>
  <si>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</si>
  <si>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</si>
  <si>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</si>
  <si>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</si>
  <si>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</si>
  <si>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</si>
  <si>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</si>
  <si>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</si>
  <si>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</si>
  <si>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</si>
  <si>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</si>
  <si>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</si>
  <si>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</si>
  <si>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</si>
  <si>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</si>
  <si>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</si>
  <si>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</si>
  <si>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</si>
  <si>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сахаром</t>
  </si>
  <si>
    <t>Итого за день:</t>
  </si>
  <si>
    <t>Хлеб пшен.обогащ.витам.для д/п</t>
  </si>
  <si>
    <t>напиток</t>
  </si>
  <si>
    <t>неделя 2</t>
  </si>
  <si>
    <t>Хлеб ржано-пшеничный для д/п</t>
  </si>
  <si>
    <t>вторник</t>
  </si>
  <si>
    <t>бутерброд</t>
  </si>
  <si>
    <t>БУ000ш</t>
  </si>
  <si>
    <t xml:space="preserve">Бутерброд с маслом </t>
  </si>
  <si>
    <t>Суп картофельный с горохом,мясом птицы и гренками</t>
  </si>
  <si>
    <t>Салат из свёклы с растительным маслом</t>
  </si>
  <si>
    <t>Суп  лапша</t>
  </si>
  <si>
    <t>Жаркое по-домашнему с птицей</t>
  </si>
  <si>
    <t>Компот из св.плодов</t>
  </si>
  <si>
    <t>421,07с</t>
  </si>
  <si>
    <t>МОБУ СОШ с. имени восьмое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</si>
</sst>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J20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 x14ac:dyDescent="0.25">
      <c r="A1" t="s">
        <v>0</v>
      </c>
      <c r="B1" s="53" t="s">
        <v>43</v>
      </c>
      <c r="C1" s="54"/>
      <c r="D1" s="55"/>
      <c r="E1" t="s">
        <v>21</v>
      </c>
      <c r="F1" s="10" t="s">
        <v>31</v>
      </c>
      <c r="I1" t="s">
        <v>1</v>
      </c>
      <c r="J1" s="9" t="s">
        <v>33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47" t="s">
        <v>34</v>
      </c>
      <c r="C4" s="48" t="s">
        <v>35</v>
      </c>
      <c r="D4" s="47" t="s">
        <v>36</v>
      </c>
      <c r="E4" s="48">
        <v>40</v>
      </c>
      <c r="F4" s="48">
        <v>21.72</v>
      </c>
      <c r="G4" s="48">
        <v>146</v>
      </c>
      <c r="H4" s="48">
        <v>2.4</v>
      </c>
      <c r="I4" s="48">
        <v>8.6</v>
      </c>
      <c r="J4" s="49">
        <v>14.6</v>
      </c>
    </row>
    <row r="5" spans="1:10" ht="30" x14ac:dyDescent="0.25">
      <c r="A5" s="3"/>
      <c r="B5" s="50" t="s">
        <v>11</v>
      </c>
      <c r="C5" s="13">
        <v>129.16</v>
      </c>
      <c r="D5" s="46" t="s">
        <v>37</v>
      </c>
      <c r="E5" s="23">
        <v>290</v>
      </c>
      <c r="F5" s="23">
        <v>44.93</v>
      </c>
      <c r="G5" s="23">
        <v>225.3</v>
      </c>
      <c r="H5" s="23">
        <v>13.45</v>
      </c>
      <c r="I5" s="23">
        <v>4.7</v>
      </c>
      <c r="J5" s="24">
        <v>31.6</v>
      </c>
    </row>
    <row r="6" spans="1:10" x14ac:dyDescent="0.25">
      <c r="A6" s="3"/>
      <c r="B6" s="51" t="s">
        <v>22</v>
      </c>
      <c r="C6" s="16">
        <v>1.1000000000000001</v>
      </c>
      <c r="D6" s="38" t="s">
        <v>29</v>
      </c>
      <c r="E6" s="25">
        <v>30</v>
      </c>
      <c r="F6" s="25">
        <v>2.7</v>
      </c>
      <c r="G6" s="25">
        <v>78</v>
      </c>
      <c r="H6" s="25">
        <v>2.4</v>
      </c>
      <c r="I6" s="25">
        <v>0.3</v>
      </c>
      <c r="J6" s="26">
        <v>16.5</v>
      </c>
    </row>
    <row r="7" spans="1:10" ht="15.75" thickBot="1" x14ac:dyDescent="0.3">
      <c r="A7" s="3"/>
      <c r="B7" s="51" t="s">
        <v>12</v>
      </c>
      <c r="C7" s="16">
        <v>283</v>
      </c>
      <c r="D7" s="38" t="s">
        <v>27</v>
      </c>
      <c r="E7" s="25">
        <v>200</v>
      </c>
      <c r="F7" s="25">
        <v>1.74</v>
      </c>
      <c r="G7" s="25">
        <v>39.9</v>
      </c>
      <c r="H7" s="25">
        <v>0</v>
      </c>
      <c r="I7" s="25">
        <v>0</v>
      </c>
      <c r="J7" s="26">
        <v>9.98</v>
      </c>
    </row>
    <row r="8" spans="1:10" ht="15.75" thickBot="1" x14ac:dyDescent="0.3">
      <c r="A8" s="4"/>
      <c r="B8" s="52"/>
      <c r="C8" s="5"/>
      <c r="D8" s="39" t="s">
        <v>26</v>
      </c>
      <c r="E8" s="27">
        <f t="shared" ref="E8:J8" si="0">SUM(E4:E7)</f>
        <v>560</v>
      </c>
      <c r="F8" s="27">
        <f t="shared" si="0"/>
        <v>71.09</v>
      </c>
      <c r="G8" s="27">
        <f t="shared" si="0"/>
        <v>489.2</v>
      </c>
      <c r="H8" s="27">
        <f t="shared" si="0"/>
        <v>18.25</v>
      </c>
      <c r="I8" s="27">
        <f t="shared" si="0"/>
        <v>13.600000000000001</v>
      </c>
      <c r="J8" s="28">
        <f t="shared" si="0"/>
        <v>72.680000000000007</v>
      </c>
    </row>
    <row r="9" spans="1:10" x14ac:dyDescent="0.25">
      <c r="A9" s="2" t="s">
        <v>13</v>
      </c>
      <c r="B9" s="50" t="s">
        <v>19</v>
      </c>
      <c r="C9" s="11"/>
      <c r="D9" s="12"/>
      <c r="E9" s="29"/>
      <c r="F9" s="29"/>
      <c r="G9" s="29"/>
      <c r="H9" s="29"/>
      <c r="I9" s="29"/>
      <c r="J9" s="30"/>
    </row>
    <row r="10" spans="1:10" x14ac:dyDescent="0.25">
      <c r="A10" s="3"/>
      <c r="B10" s="1"/>
      <c r="C10" s="1"/>
      <c r="D10" s="38"/>
      <c r="E10" s="40"/>
      <c r="F10" s="41"/>
      <c r="G10" s="40"/>
      <c r="H10" s="40"/>
      <c r="I10" s="40"/>
      <c r="J10" s="42"/>
    </row>
    <row r="11" spans="1:10" ht="15.75" thickBot="1" x14ac:dyDescent="0.3">
      <c r="A11" s="4"/>
      <c r="B11" s="5"/>
      <c r="C11" s="5"/>
      <c r="D11" s="39"/>
      <c r="E11" s="43"/>
      <c r="F11" s="44"/>
      <c r="G11" s="43"/>
      <c r="H11" s="43"/>
      <c r="I11" s="43"/>
      <c r="J11" s="45"/>
    </row>
    <row r="12" spans="1:10" x14ac:dyDescent="0.25">
      <c r="A12" s="3" t="s">
        <v>14</v>
      </c>
      <c r="B12" s="50" t="s">
        <v>15</v>
      </c>
      <c r="C12" s="13">
        <v>25.24</v>
      </c>
      <c r="D12" s="46" t="s">
        <v>38</v>
      </c>
      <c r="E12" s="14">
        <v>80</v>
      </c>
      <c r="F12" s="15">
        <v>7.94</v>
      </c>
      <c r="G12" s="23">
        <v>102</v>
      </c>
      <c r="H12" s="23">
        <v>1.49</v>
      </c>
      <c r="I12" s="23">
        <v>6.76</v>
      </c>
      <c r="J12" s="24">
        <v>8.77</v>
      </c>
    </row>
    <row r="13" spans="1:10" x14ac:dyDescent="0.25">
      <c r="A13" s="3"/>
      <c r="B13" s="51" t="s">
        <v>16</v>
      </c>
      <c r="C13" s="16">
        <v>66.62</v>
      </c>
      <c r="D13" s="38" t="s">
        <v>39</v>
      </c>
      <c r="E13" s="17">
        <v>250</v>
      </c>
      <c r="F13" s="18">
        <v>3.53</v>
      </c>
      <c r="G13" s="25">
        <v>121.35</v>
      </c>
      <c r="H13" s="25">
        <v>2.77</v>
      </c>
      <c r="I13" s="25">
        <v>5.29</v>
      </c>
      <c r="J13" s="26">
        <v>15.61</v>
      </c>
    </row>
    <row r="14" spans="1:10" x14ac:dyDescent="0.25">
      <c r="A14" s="3"/>
      <c r="B14" s="51" t="s">
        <v>17</v>
      </c>
      <c r="C14" s="16">
        <v>118.08</v>
      </c>
      <c r="D14" s="38" t="s">
        <v>40</v>
      </c>
      <c r="E14" s="17">
        <v>175</v>
      </c>
      <c r="F14" s="18">
        <v>55.14</v>
      </c>
      <c r="G14" s="25">
        <v>181</v>
      </c>
      <c r="H14" s="25">
        <v>18</v>
      </c>
      <c r="I14" s="25">
        <v>16</v>
      </c>
      <c r="J14" s="26">
        <v>15</v>
      </c>
    </row>
    <row r="15" spans="1:10" x14ac:dyDescent="0.25">
      <c r="A15" s="3"/>
      <c r="B15" s="51" t="s">
        <v>18</v>
      </c>
      <c r="C15" s="16"/>
      <c r="D15" s="38"/>
      <c r="E15" s="17">
        <v>0</v>
      </c>
      <c r="F15" s="18">
        <v>0</v>
      </c>
      <c r="G15" s="25">
        <v>0</v>
      </c>
      <c r="H15" s="25">
        <v>0</v>
      </c>
      <c r="I15" s="25">
        <v>0</v>
      </c>
      <c r="J15" s="26">
        <v>0</v>
      </c>
    </row>
    <row r="16" spans="1:10" x14ac:dyDescent="0.25">
      <c r="A16" s="3"/>
      <c r="B16" s="51" t="s">
        <v>30</v>
      </c>
      <c r="C16" s="16">
        <v>294.01</v>
      </c>
      <c r="D16" s="38" t="s">
        <v>41</v>
      </c>
      <c r="E16" s="17">
        <v>200</v>
      </c>
      <c r="F16" s="18">
        <v>5.0199999999999996</v>
      </c>
      <c r="G16" s="25">
        <v>78.650000000000006</v>
      </c>
      <c r="H16" s="25">
        <v>0.16</v>
      </c>
      <c r="I16" s="25">
        <v>0.16</v>
      </c>
      <c r="J16" s="26">
        <v>18.89</v>
      </c>
    </row>
    <row r="17" spans="1:10" x14ac:dyDescent="0.25">
      <c r="A17" s="3"/>
      <c r="B17" s="51" t="s">
        <v>23</v>
      </c>
      <c r="C17" s="16">
        <v>420.06</v>
      </c>
      <c r="D17" s="38" t="s">
        <v>29</v>
      </c>
      <c r="E17" s="17">
        <v>50</v>
      </c>
      <c r="F17" s="18">
        <v>4.5</v>
      </c>
      <c r="G17" s="25">
        <v>130</v>
      </c>
      <c r="H17" s="25">
        <v>4</v>
      </c>
      <c r="I17" s="25">
        <v>0.5</v>
      </c>
      <c r="J17" s="26">
        <v>27.5</v>
      </c>
    </row>
    <row r="18" spans="1:10" x14ac:dyDescent="0.25">
      <c r="A18" s="3"/>
      <c r="B18" s="51" t="s">
        <v>20</v>
      </c>
      <c r="C18" s="16" t="s">
        <v>42</v>
      </c>
      <c r="D18" s="38" t="s">
        <v>32</v>
      </c>
      <c r="E18" s="17">
        <v>45</v>
      </c>
      <c r="F18" s="18">
        <v>3.6</v>
      </c>
      <c r="G18" s="25">
        <v>99</v>
      </c>
      <c r="H18" s="25">
        <v>3.6</v>
      </c>
      <c r="I18" s="25">
        <v>0.45</v>
      </c>
      <c r="J18" s="26">
        <v>20.7</v>
      </c>
    </row>
    <row r="19" spans="1:10" ht="14.45" customHeight="1" x14ac:dyDescent="0.25">
      <c r="A19" s="3"/>
      <c r="B19" s="11"/>
      <c r="C19" s="11"/>
      <c r="D19" s="12"/>
      <c r="E19" s="21">
        <f t="shared" ref="E19:J19" si="1">SUM(E12:E18)</f>
        <v>800</v>
      </c>
      <c r="F19" s="22">
        <f t="shared" si="1"/>
        <v>79.72999999999999</v>
      </c>
      <c r="G19" s="29">
        <f t="shared" si="1"/>
        <v>712</v>
      </c>
      <c r="H19" s="29">
        <f t="shared" si="1"/>
        <v>30.02</v>
      </c>
      <c r="I19" s="29">
        <f t="shared" si="1"/>
        <v>29.16</v>
      </c>
      <c r="J19" s="30">
        <f t="shared" si="1"/>
        <v>106.47</v>
      </c>
    </row>
    <row r="20" spans="1:10" ht="15.75" hidden="1" customHeight="1" thickBot="1" x14ac:dyDescent="0.3">
      <c r="A20" s="4"/>
      <c r="B20" s="5"/>
      <c r="C20" s="5"/>
      <c r="D20" s="39"/>
      <c r="E20" s="19">
        <f t="shared" ref="E20:J20" si="2">E8+E19</f>
        <v>1360</v>
      </c>
      <c r="F20" s="20">
        <f t="shared" si="2"/>
        <v>150.82</v>
      </c>
      <c r="G20" s="27">
        <f t="shared" si="2"/>
        <v>1201.2</v>
      </c>
      <c r="H20" s="27">
        <f t="shared" si="2"/>
        <v>48.269999999999996</v>
      </c>
      <c r="I20" s="27">
        <f t="shared" si="2"/>
        <v>42.760000000000005</v>
      </c>
      <c r="J20" s="28">
        <f t="shared" si="2"/>
        <v>179.15</v>
      </c>
    </row>
    <row r="21" spans="1:10" ht="15.75" thickBot="1" x14ac:dyDescent="0.3">
      <c r="A21" s="4"/>
      <c r="B21" s="31" t="s">
        <v>28</v>
      </c>
      <c r="C21" s="32"/>
      <c r="D21" s="32"/>
      <c r="E21" s="33">
        <f t="shared" ref="E21:J21" si="3">E8+E19</f>
        <v>1360</v>
      </c>
      <c r="F21" s="34">
        <f t="shared" si="3"/>
        <v>150.82</v>
      </c>
      <c r="G21" s="35">
        <f t="shared" si="3"/>
        <v>1201.2</v>
      </c>
      <c r="H21" s="36">
        <f t="shared" si="3"/>
        <v>48.269999999999996</v>
      </c>
      <c r="I21" s="36">
        <f t="shared" si="3"/>
        <v>42.760000000000005</v>
      </c>
      <c r="J21" s="37">
        <f t="shared" si="3"/>
        <v>179.15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2025-03-04T17:25:36Z</cp:lastPrinted>
  <dcterms:created xsi:type="dcterms:W3CDTF">2015-06-05T18:19:34Z</dcterms:created>
  <dcterms:modified xsi:type="dcterms:W3CDTF">2025-09-23T04:14:36Z</dcterms:modified>
</cp:coreProperties>
</file>