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A22CE601-477C-45C2-BB0D-573AB3A7A20B}" xr6:coauthVersionLast="40" xr6:coauthVersionMax="40" xr10:uidLastSave="{00000000-0000-0000-0000-000000000000}"/>
  <bookViews>
    <workbookView xWindow="0" yWindow="0" windowWidth="28800" windowHeight="12225" xr2:uid="{12B2FB44-251B-4028-A813-D292A823D233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10" i="1"/>
  <c r="I10" i="1"/>
  <c r="H10" i="1"/>
  <c r="G10" i="1"/>
  <c r="F8" i="1"/>
</calcChain>
</file>

<file path=xl/sharedStrings.xml><?xml version="1.0" encoding="utf-8"?>
<sst xmlns="http://schemas.openxmlformats.org/spreadsheetml/2006/main" count="50" uniqueCount="49">
  <si>
    <t>Школа</t>
  </si>
  <si>
    <t>МБОУ СОШ с.Макарово МР Ишимбайский район РБ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</si>
  <si>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</si>
  <si>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</si>
  <si>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</si>
  <si>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</si>
  <si>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</si>
  <si>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</si>
  <si>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</si>
  <si>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</si>
  <si>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</si>
  <si>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</si>
  <si>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</si>
  <si>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</si>
  <si>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</si>
  <si>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</si>
  <si>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ТК№143</t>
  </si>
  <si>
    <t>Птица тушеная с овощами</t>
  </si>
  <si>
    <t>30/150</t>
  </si>
  <si>
    <t>гор.напиток</t>
  </si>
  <si>
    <t>ШО7ТЭШК</t>
  </si>
  <si>
    <t>Чай с молоком и сахаром</t>
  </si>
  <si>
    <t>хлеб</t>
  </si>
  <si>
    <t>ТК №1</t>
  </si>
  <si>
    <t>Бутерброд с маслом</t>
  </si>
  <si>
    <t>30/8</t>
  </si>
  <si>
    <t>Итого завтрак:</t>
  </si>
  <si>
    <t>Завтрак 2</t>
  </si>
  <si>
    <t>фрукты</t>
  </si>
  <si>
    <t>Обед</t>
  </si>
  <si>
    <t>закуска</t>
  </si>
  <si>
    <t>ТК № 24</t>
  </si>
  <si>
    <t xml:space="preserve">Салат из свеклы </t>
  </si>
  <si>
    <t>1 блюдо</t>
  </si>
  <si>
    <t>ДО7СПЕР</t>
  </si>
  <si>
    <t>Суп рыбный</t>
  </si>
  <si>
    <t>2 блюдо</t>
  </si>
  <si>
    <t>ДО7ЕЯ19</t>
  </si>
  <si>
    <t>Макаронные изделия отварные</t>
  </si>
  <si>
    <t>гарнир</t>
  </si>
  <si>
    <t>ТК № 11</t>
  </si>
  <si>
    <t>Тефтели из говядины</t>
  </si>
  <si>
    <t>60/20</t>
  </si>
  <si>
    <t>сладкое</t>
  </si>
  <si>
    <t>ТК№77</t>
  </si>
  <si>
    <t xml:space="preserve">Кисель </t>
  </si>
  <si>
    <t>СПРЕБРЖ</t>
  </si>
  <si>
    <t>Хлеб пшенично -ржаной</t>
  </si>
  <si>
    <t>Итого обед: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</si>
</sst>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4" xfId="0" applyFont="1" applyFill="1" applyBorder="1" applyAlignment="1">
      <alignment horizontal="left"/>
    </xf>
    <xf numFmtId="0" fontId="1" fillId="2" borderId="1" xfId="1" applyFont="1" applyFill="1" applyBorder="1"/>
    <xf numFmtId="49" fontId="1" fillId="2" borderId="4" xfId="1" applyNumberFormat="1" applyFont="1" applyFill="1" applyBorder="1" applyAlignment="1">
      <alignment horizontal="right"/>
    </xf>
    <xf numFmtId="0" fontId="1" fillId="2" borderId="2" xfId="1" applyFont="1" applyFill="1" applyBorder="1"/>
    <xf numFmtId="0" fontId="1" fillId="2" borderId="4" xfId="1" applyFont="1" applyFill="1" applyBorder="1"/>
    <xf numFmtId="0" fontId="0" fillId="0" borderId="10" xfId="0" applyBorder="1"/>
    <xf numFmtId="0" fontId="0" fillId="0" borderId="4" xfId="0" applyBorder="1"/>
    <xf numFmtId="0" fontId="1" fillId="2" borderId="4" xfId="1" applyFont="1" applyFill="1" applyBorder="1" applyAlignment="1">
      <alignment horizontal="right"/>
    </xf>
    <xf numFmtId="0" fontId="1" fillId="2" borderId="11" xfId="1" applyFont="1" applyFill="1" applyBorder="1"/>
    <xf numFmtId="0" fontId="1" fillId="2" borderId="12" xfId="1" applyFont="1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/>
    <xf numFmtId="0" fontId="1" fillId="2" borderId="13" xfId="1" applyFont="1" applyFill="1" applyBorder="1"/>
    <xf numFmtId="0" fontId="1" fillId="2" borderId="14" xfId="1" applyFont="1" applyFill="1" applyBorder="1"/>
    <xf numFmtId="0" fontId="0" fillId="0" borderId="15" xfId="0" applyBorder="1"/>
    <xf numFmtId="0" fontId="0" fillId="2" borderId="16" xfId="0" applyFill="1" applyBorder="1" applyProtection="1">
      <protection locked="0"/>
    </xf>
    <xf numFmtId="0" fontId="1" fillId="2" borderId="16" xfId="0" applyFont="1" applyFill="1" applyBorder="1" applyAlignment="1">
      <alignment horizontal="right"/>
    </xf>
    <xf numFmtId="0" fontId="0" fillId="2" borderId="16" xfId="0" applyFill="1" applyBorder="1" applyAlignment="1" applyProtection="1">
      <alignment horizontal="left" wrapText="1"/>
      <protection locked="0"/>
    </xf>
    <xf numFmtId="0" fontId="3" fillId="2" borderId="16" xfId="0" applyFont="1" applyFill="1" applyBorder="1" applyAlignment="1">
      <alignment horizontal="center"/>
    </xf>
    <xf numFmtId="2" fontId="0" fillId="2" borderId="16" xfId="0" applyNumberFormat="1" applyFill="1" applyBorder="1" applyProtection="1">
      <protection locked="0"/>
    </xf>
    <xf numFmtId="0" fontId="3" fillId="2" borderId="4" xfId="0" applyFont="1" applyFill="1" applyBorder="1" applyAlignment="1">
      <alignment vertical="center" wrapText="1"/>
    </xf>
    <xf numFmtId="0" fontId="0" fillId="3" borderId="9" xfId="0" applyFill="1" applyBorder="1"/>
    <xf numFmtId="0" fontId="0" fillId="2" borderId="14" xfId="0" applyFill="1" applyBorder="1" applyProtection="1">
      <protection locked="0"/>
    </xf>
    <xf numFmtId="0" fontId="3" fillId="2" borderId="14" xfId="0" applyFont="1" applyFill="1" applyBorder="1"/>
    <xf numFmtId="1" fontId="0" fillId="2" borderId="1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14" xfId="0" applyBorder="1"/>
    <xf numFmtId="0" fontId="1" fillId="2" borderId="14" xfId="1" applyFont="1" applyFill="1" applyBorder="1" applyAlignment="1">
      <alignment horizontal="right"/>
    </xf>
    <xf numFmtId="2" fontId="1" fillId="2" borderId="4" xfId="0" applyNumberFormat="1" applyFont="1" applyFill="1" applyBorder="1"/>
    <xf numFmtId="0" fontId="1" fillId="2" borderId="4" xfId="1" applyNumberFormat="1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4" xfId="1" applyFont="1" applyFill="1" applyBorder="1" applyAlignment="1"/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2">
    <cellStyle name="Обычный" xfId="0" builtinId="0"/>
    <cellStyle name="Обычный 2" xfId="1" xr:uid="{D6BA2561-F985-4BEF-9F2B-3E3C6F017C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B9F6-A5C8-4C2D-B756-C898C958A9A6}">
  <dimension ref="A1:J20"/>
  <sheetViews>
    <sheetView tabSelected="1" workbookViewId="0">
      <selection sqref="A1:K21"/>
    </sheetView>
  </sheetViews>
  <sheetFormatPr defaultRowHeight="15" x14ac:dyDescent="0.25"/>
  <cols>
    <col min="1" max="1" width="12.5703125" bestFit="1" customWidth="1"/>
    <col min="2" max="2" width="12" bestFit="1" customWidth="1"/>
    <col min="3" max="3" width="9.28515625" bestFit="1" customWidth="1"/>
    <col min="4" max="4" width="27.28515625" bestFit="1" customWidth="1"/>
    <col min="10" max="10" width="10.140625" bestFit="1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44488</v>
      </c>
    </row>
    <row r="2" spans="1:10" ht="15.75" thickBot="1" x14ac:dyDescent="0.3"/>
    <row r="3" spans="1:10" ht="15.75" thickBot="1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 x14ac:dyDescent="0.25">
      <c r="A4" s="9" t="s">
        <v>14</v>
      </c>
      <c r="B4" s="10" t="s">
        <v>15</v>
      </c>
      <c r="C4" s="11" t="s">
        <v>16</v>
      </c>
      <c r="D4" s="12" t="s">
        <v>17</v>
      </c>
      <c r="E4" s="13" t="s">
        <v>18</v>
      </c>
      <c r="F4" s="14">
        <v>38</v>
      </c>
      <c r="G4" s="12">
        <v>253.8</v>
      </c>
      <c r="H4" s="15">
        <v>17.46</v>
      </c>
      <c r="I4" s="15">
        <v>11.61</v>
      </c>
      <c r="J4" s="12">
        <v>18.27</v>
      </c>
    </row>
    <row r="5" spans="1:10" x14ac:dyDescent="0.25">
      <c r="A5" s="16"/>
      <c r="B5" s="17" t="s">
        <v>19</v>
      </c>
      <c r="C5" s="11" t="s">
        <v>20</v>
      </c>
      <c r="D5" s="12" t="s">
        <v>21</v>
      </c>
      <c r="E5" s="18">
        <v>200</v>
      </c>
      <c r="F5" s="14">
        <v>8</v>
      </c>
      <c r="G5" s="19">
        <v>75</v>
      </c>
      <c r="H5" s="20">
        <v>2</v>
      </c>
      <c r="I5" s="20">
        <v>5</v>
      </c>
      <c r="J5" s="19">
        <v>18</v>
      </c>
    </row>
    <row r="6" spans="1:10" x14ac:dyDescent="0.25">
      <c r="A6" s="16"/>
      <c r="B6" s="17" t="s">
        <v>22</v>
      </c>
      <c r="C6" s="21" t="s">
        <v>23</v>
      </c>
      <c r="D6" s="15" t="s">
        <v>24</v>
      </c>
      <c r="E6" s="13" t="s">
        <v>25</v>
      </c>
      <c r="F6" s="14">
        <v>11.43</v>
      </c>
      <c r="G6" s="22">
        <v>131</v>
      </c>
      <c r="H6" s="22">
        <v>3.92</v>
      </c>
      <c r="I6" s="22">
        <v>1.54</v>
      </c>
      <c r="J6" s="22">
        <v>18.079999999999998</v>
      </c>
    </row>
    <row r="7" spans="1:10" x14ac:dyDescent="0.25">
      <c r="A7" s="16"/>
      <c r="B7" s="17"/>
      <c r="C7" s="11"/>
      <c r="D7" s="15"/>
      <c r="E7" s="15"/>
      <c r="F7" s="14"/>
      <c r="G7" s="23"/>
      <c r="H7" s="24"/>
      <c r="I7" s="24"/>
      <c r="J7" s="23"/>
    </row>
    <row r="8" spans="1:10" ht="30.75" thickBot="1" x14ac:dyDescent="0.3">
      <c r="A8" s="25"/>
      <c r="B8" s="26"/>
      <c r="C8" s="27"/>
      <c r="D8" s="28" t="s">
        <v>26</v>
      </c>
      <c r="E8" s="29"/>
      <c r="F8" s="30">
        <f>SUM(F4:F7)</f>
        <v>57.43</v>
      </c>
      <c r="G8" s="31"/>
      <c r="H8" s="31"/>
      <c r="I8" s="31"/>
      <c r="J8" s="31"/>
    </row>
    <row r="9" spans="1:10" x14ac:dyDescent="0.25">
      <c r="A9" s="9" t="s">
        <v>27</v>
      </c>
      <c r="B9" s="32" t="s">
        <v>28</v>
      </c>
      <c r="C9" s="33"/>
      <c r="D9" s="34"/>
      <c r="E9" s="35"/>
      <c r="F9" s="36"/>
      <c r="G9" s="37"/>
      <c r="H9" s="37"/>
      <c r="I9" s="37"/>
      <c r="J9" s="38"/>
    </row>
    <row r="10" spans="1:10" x14ac:dyDescent="0.25">
      <c r="A10" s="16"/>
      <c r="B10" s="21"/>
      <c r="C10" s="21"/>
      <c r="D10" s="39"/>
      <c r="E10" s="40"/>
      <c r="F10" s="41"/>
      <c r="G10" s="40">
        <f>SUM(G4:G9)</f>
        <v>459.8</v>
      </c>
      <c r="H10" s="40">
        <f t="shared" ref="H10:J10" si="0">SUM(H4:H9)</f>
        <v>23.380000000000003</v>
      </c>
      <c r="I10" s="40">
        <f t="shared" si="0"/>
        <v>18.149999999999999</v>
      </c>
      <c r="J10" s="40">
        <f t="shared" si="0"/>
        <v>54.349999999999994</v>
      </c>
    </row>
    <row r="11" spans="1:10" ht="15.75" thickBot="1" x14ac:dyDescent="0.3">
      <c r="A11" s="25"/>
      <c r="B11" s="26"/>
      <c r="C11" s="26"/>
      <c r="D11" s="42"/>
      <c r="E11" s="43"/>
      <c r="F11" s="30"/>
      <c r="G11" s="43"/>
      <c r="H11" s="43"/>
      <c r="I11" s="43"/>
      <c r="J11" s="44"/>
    </row>
    <row r="12" spans="1:10" x14ac:dyDescent="0.25">
      <c r="A12" s="16" t="s">
        <v>29</v>
      </c>
      <c r="B12" s="45" t="s">
        <v>30</v>
      </c>
      <c r="C12" s="46" t="s">
        <v>31</v>
      </c>
      <c r="D12" s="24" t="s">
        <v>32</v>
      </c>
      <c r="E12" s="24">
        <v>40</v>
      </c>
      <c r="F12" s="47">
        <v>5</v>
      </c>
      <c r="G12" s="24">
        <v>42</v>
      </c>
      <c r="H12" s="24">
        <v>0.5</v>
      </c>
      <c r="I12" s="24">
        <v>2.9</v>
      </c>
      <c r="J12" s="24">
        <v>3.2</v>
      </c>
    </row>
    <row r="13" spans="1:10" x14ac:dyDescent="0.25">
      <c r="A13" s="16"/>
      <c r="B13" s="17" t="s">
        <v>33</v>
      </c>
      <c r="C13" s="46" t="s">
        <v>34</v>
      </c>
      <c r="D13" s="15" t="s">
        <v>35</v>
      </c>
      <c r="E13" s="48">
        <v>200</v>
      </c>
      <c r="F13" s="47">
        <v>9</v>
      </c>
      <c r="G13" s="15">
        <v>167</v>
      </c>
      <c r="H13" s="15">
        <v>6.32</v>
      </c>
      <c r="I13" s="15">
        <v>16</v>
      </c>
      <c r="J13" s="15">
        <v>22.01</v>
      </c>
    </row>
    <row r="14" spans="1:10" x14ac:dyDescent="0.25">
      <c r="A14" s="16"/>
      <c r="B14" s="17" t="s">
        <v>36</v>
      </c>
      <c r="C14" s="49" t="s">
        <v>37</v>
      </c>
      <c r="D14" s="50" t="s">
        <v>38</v>
      </c>
      <c r="E14" s="18">
        <v>150</v>
      </c>
      <c r="F14" s="47">
        <v>13</v>
      </c>
      <c r="G14" s="15">
        <v>196</v>
      </c>
      <c r="H14" s="15">
        <v>5.37</v>
      </c>
      <c r="I14" s="15">
        <v>4.25</v>
      </c>
      <c r="J14" s="15">
        <v>33.380000000000003</v>
      </c>
    </row>
    <row r="15" spans="1:10" x14ac:dyDescent="0.25">
      <c r="A15" s="16"/>
      <c r="B15" s="17" t="s">
        <v>39</v>
      </c>
      <c r="C15" s="49" t="s">
        <v>40</v>
      </c>
      <c r="D15" s="50" t="s">
        <v>41</v>
      </c>
      <c r="E15" s="13" t="s">
        <v>42</v>
      </c>
      <c r="F15" s="47">
        <v>28</v>
      </c>
      <c r="G15" s="15">
        <v>196</v>
      </c>
      <c r="H15" s="15">
        <v>9.36</v>
      </c>
      <c r="I15" s="15">
        <v>12.96</v>
      </c>
      <c r="J15" s="15">
        <v>9.9600000000000009</v>
      </c>
    </row>
    <row r="16" spans="1:10" x14ac:dyDescent="0.25">
      <c r="A16" s="16"/>
      <c r="B16" s="17" t="s">
        <v>43</v>
      </c>
      <c r="C16" s="18" t="s">
        <v>44</v>
      </c>
      <c r="D16" s="15" t="s">
        <v>45</v>
      </c>
      <c r="E16" s="15">
        <v>200</v>
      </c>
      <c r="F16" s="47">
        <v>4</v>
      </c>
      <c r="G16" s="15">
        <v>80</v>
      </c>
      <c r="H16" s="15">
        <v>4</v>
      </c>
      <c r="I16" s="15">
        <v>0</v>
      </c>
      <c r="J16" s="15">
        <v>25</v>
      </c>
    </row>
    <row r="17" spans="1:10" x14ac:dyDescent="0.25">
      <c r="A17" s="16"/>
      <c r="B17" s="17" t="s">
        <v>22</v>
      </c>
      <c r="C17" s="49" t="s">
        <v>46</v>
      </c>
      <c r="D17" s="15" t="s">
        <v>47</v>
      </c>
      <c r="E17" s="15">
        <v>50</v>
      </c>
      <c r="F17" s="47">
        <v>5.23</v>
      </c>
      <c r="G17" s="15">
        <v>121</v>
      </c>
      <c r="H17" s="15">
        <v>5.7</v>
      </c>
      <c r="I17" s="15">
        <v>1.55</v>
      </c>
      <c r="J17" s="15">
        <v>21.57</v>
      </c>
    </row>
    <row r="18" spans="1:10" x14ac:dyDescent="0.25">
      <c r="A18" s="16"/>
      <c r="B18" s="17"/>
      <c r="C18" s="21"/>
      <c r="D18" s="39"/>
      <c r="E18" s="40"/>
      <c r="F18" s="41"/>
      <c r="G18" s="40"/>
      <c r="H18" s="40"/>
      <c r="I18" s="40"/>
      <c r="J18" s="40"/>
    </row>
    <row r="19" spans="1:10" x14ac:dyDescent="0.25">
      <c r="A19" s="16"/>
      <c r="B19" s="51"/>
      <c r="C19" s="51"/>
      <c r="D19" s="39"/>
      <c r="E19" s="52"/>
      <c r="F19" s="53"/>
      <c r="G19" s="52"/>
      <c r="H19" s="52"/>
      <c r="I19" s="52"/>
      <c r="J19" s="54"/>
    </row>
    <row r="20" spans="1:10" ht="30.75" thickBot="1" x14ac:dyDescent="0.3">
      <c r="A20" s="25"/>
      <c r="B20" s="26"/>
      <c r="C20" s="26"/>
      <c r="D20" s="28" t="s">
        <v>48</v>
      </c>
      <c r="E20" s="43"/>
      <c r="F20" s="30">
        <f>SUM(F12:F19)</f>
        <v>64.23</v>
      </c>
      <c r="G20" s="43">
        <f>G4+G5+G6+G7+G8+G12+G13+G14+G15+G16+G17</f>
        <v>1261.8</v>
      </c>
      <c r="H20" s="43">
        <f t="shared" ref="H20:J20" si="1">H4+H5+H6+H7+H8+H12+H13+H14+H15+H16+H17</f>
        <v>54.63</v>
      </c>
      <c r="I20" s="43">
        <f t="shared" si="1"/>
        <v>55.809999999999995</v>
      </c>
      <c r="J20" s="43">
        <f t="shared" si="1"/>
        <v>169.47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2021-10-16T04:20:06Z</dcterms:created>
  <dcterms:modified xsi:type="dcterms:W3CDTF">2021-10-16T04:20:27Z</dcterms:modified>
</cp:coreProperties>
</file>