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рт 2022\"/>
    </mc:Choice>
  </mc:AlternateContent>
  <bookViews>
    <workbookView xWindow="0" yWindow="60" windowWidth="15570" windowHeight="8085" firstSheet="1" activeTab="5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J12" i="11"/>
  <c r="I12" i="11"/>
  <c r="H12" i="11"/>
  <c r="G12" i="11"/>
  <c r="J10" i="10"/>
  <c r="I10" i="10"/>
  <c r="H10" i="10"/>
  <c r="G10" i="10"/>
  <c r="J10" i="8"/>
  <c r="I10" i="8"/>
  <c r="H10" i="8"/>
  <c r="G10" i="8"/>
  <c r="J10" i="9"/>
  <c r="I10" i="9"/>
  <c r="H10" i="9"/>
  <c r="G10" i="9"/>
  <c r="J10" i="7"/>
  <c r="I10" i="7"/>
  <c r="H10" i="7"/>
  <c r="G10" i="7"/>
  <c r="J11" i="6"/>
  <c r="I11" i="6"/>
  <c r="H11" i="6"/>
  <c r="G11" i="6"/>
  <c r="J10" i="5"/>
  <c r="I10" i="5"/>
  <c r="H10" i="5"/>
  <c r="G10" i="5"/>
  <c r="J10" i="4"/>
  <c r="I10" i="4"/>
  <c r="H10" i="4"/>
  <c r="G10" i="4"/>
  <c r="J11" i="3" l="1"/>
  <c r="I11" i="3"/>
  <c r="H11" i="3"/>
  <c r="G11" i="3"/>
  <c r="J9" i="2"/>
  <c r="I9" i="2"/>
</calcChain>
</file>

<file path=xl/sharedStrings.xml><?xml version="1.0" encoding="utf-8"?>
<sst xmlns="http://schemas.openxmlformats.org/spreadsheetml/2006/main" count="315" uniqueCount="113">
  <si>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</si>
  <si>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</si>
  <si>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</si>
  <si>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</si>
  <si>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</si>
  <si>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</si>
  <si>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</si>
  <si>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</si>
  <si>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</si>
  <si>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</si>
  <si>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</si>
  <si>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</si>
  <si>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</si>
  <si>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</si>
  <si>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</si>
  <si>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</si>
  <si>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</si>
  <si>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</si>
  <si>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</si>
  <si>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</si>
  <si>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</si>
  <si>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</si>
  <si>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</si>
  <si>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</si>
  <si>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</si>
  <si>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</si>
  <si>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</si>
  <si>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</si>
  <si>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</si>
  <si>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</si>
  <si>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</si>
  <si>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</si>
  <si>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</si>
  <si>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</si>
  <si>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</si>
  <si>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Чай с сахаром                                                       200</t>
  </si>
  <si>
    <t>Сыр (порциями)                                                        10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</si>
  <si>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</si>
  <si>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</si>
  <si>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</si>
  <si>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</si>
  <si>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</si>
  <si>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</si>
  <si>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</si>
  <si>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</si>
  <si>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</si>
  <si>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Чай с сахаром                                                        200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</si>
  <si>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</si>
  <si>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</si>
  <si>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</si>
  <si>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</si>
  <si>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</si>
  <si>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</si>
  <si>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</si>
  <si>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</si>
  <si>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горяч. блюдо</t>
  </si>
  <si>
    <t>горячий нап-к</t>
  </si>
  <si>
    <t>гор.нап.</t>
  </si>
  <si>
    <t>хол.закуска</t>
  </si>
  <si>
    <t>мол.прод.</t>
  </si>
  <si>
    <t>Гор.блюдо</t>
  </si>
  <si>
    <t>фрукт</t>
  </si>
  <si>
    <t>Омлет, запеченный с сыром                                 120</t>
  </si>
  <si>
    <t>Хлеб пшен. обогащ.витам. для д/ п                  50</t>
  </si>
  <si>
    <t>Итого за завтрак:</t>
  </si>
  <si>
    <t>Итого за завтрак</t>
  </si>
  <si>
    <t xml:space="preserve"> </t>
  </si>
  <si>
    <t>Итого  за завтрак:</t>
  </si>
  <si>
    <t>Хлеб пшеничный обогащ.витам. для д/ п                    50</t>
  </si>
  <si>
    <t>Итого  за  завтрак:</t>
  </si>
  <si>
    <t>Чай  с  сахаром</t>
  </si>
  <si>
    <t>60/40</t>
  </si>
  <si>
    <t>150/5</t>
  </si>
  <si>
    <t>Хлеб пшенич. обогащ.витам. для д/ п      30</t>
  </si>
  <si>
    <t xml:space="preserve">Хлеб пшенич. обогащ.витам. для д/ п          </t>
  </si>
  <si>
    <t>50/50</t>
  </si>
  <si>
    <t xml:space="preserve">Хлеб пшеничн. обогащ.витам. для д/ п    </t>
  </si>
  <si>
    <t xml:space="preserve">Биточки мясные с томатным соусом          </t>
  </si>
  <si>
    <t xml:space="preserve">Макаронные изделия отварн. с маслом     </t>
  </si>
  <si>
    <t xml:space="preserve">Запеканка из творога со сгущен.мол.          </t>
  </si>
  <si>
    <t xml:space="preserve">Чай с сахаром                                                        </t>
  </si>
  <si>
    <t xml:space="preserve">Масло сливочное                                                   </t>
  </si>
  <si>
    <t xml:space="preserve">Яблоко                                                                    </t>
  </si>
  <si>
    <t xml:space="preserve">Хлеб пшеничн. обогащ.витам. для д/ п     </t>
  </si>
  <si>
    <t xml:space="preserve">Каша рисовая мол. вязкая с маслом               </t>
  </si>
  <si>
    <t xml:space="preserve">Хлеб пшеничн. обогащ.витам. для д/ п        </t>
  </si>
  <si>
    <t xml:space="preserve">Сыр (порциями)                                                        </t>
  </si>
  <si>
    <t xml:space="preserve">Кисломолочный продукт для д/ п                      </t>
  </si>
  <si>
    <t>гор.нап-к</t>
  </si>
  <si>
    <t>Чай  витаминизированный</t>
  </si>
  <si>
    <t>№38,59</t>
  </si>
  <si>
    <t>Фрукт</t>
  </si>
  <si>
    <t>Н00060</t>
  </si>
  <si>
    <t>напитки</t>
  </si>
  <si>
    <t>Сок фруктовый</t>
  </si>
  <si>
    <t>МАОУ  СОШ№</t>
  </si>
  <si>
    <t>МАОУ  СОШ №</t>
  </si>
  <si>
    <t>МАОУ   СОШ  №</t>
  </si>
  <si>
    <t>ХЗ0020Л</t>
  </si>
  <si>
    <t>Салат  из  св.огурцов</t>
  </si>
  <si>
    <t>Плов из мяса птицы                                170</t>
  </si>
  <si>
    <t>ХЗ0054Ш</t>
  </si>
  <si>
    <t>Зелёный горошек порциями</t>
  </si>
  <si>
    <t>ХЗ0*21Л</t>
  </si>
  <si>
    <t>Салат из св.помидоров</t>
  </si>
  <si>
    <t>Ф0000*1</t>
  </si>
  <si>
    <t>Фрукт(апельсин)</t>
  </si>
  <si>
    <t xml:space="preserve">Рыба, тушенная с овощами (горбуша)               50/50 </t>
  </si>
  <si>
    <t>ф0000*1</t>
  </si>
  <si>
    <t>фрукт(мандарин)</t>
  </si>
  <si>
    <t>закуски</t>
  </si>
  <si>
    <t>Салат  из  св.помидоров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</si>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</sst>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20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center" vertical="top"/>
    </xf>
    <xf numFmtId="1" fontId="2" fillId="0" borderId="20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164" fontId="2" fillId="0" borderId="20" xfId="0" applyNumberFormat="1" applyFont="1" applyFill="1" applyBorder="1" applyAlignment="1">
      <alignment horizontal="center" vertical="top"/>
    </xf>
    <xf numFmtId="2" fontId="2" fillId="0" borderId="25" xfId="0" applyNumberFormat="1" applyFont="1" applyFill="1" applyBorder="1" applyAlignment="1">
      <alignment horizontal="center" vertical="top"/>
    </xf>
    <xf numFmtId="1" fontId="2" fillId="0" borderId="27" xfId="0" applyNumberFormat="1" applyFont="1" applyFill="1" applyBorder="1" applyAlignment="1">
      <alignment horizontal="center" vertical="top"/>
    </xf>
    <xf numFmtId="0" fontId="2" fillId="0" borderId="27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6" xfId="0" applyFont="1" applyBorder="1"/>
    <xf numFmtId="2" fontId="2" fillId="0" borderId="27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30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11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31" xfId="0" applyNumberFormat="1" applyFont="1" applyFill="1" applyBorder="1" applyAlignment="1">
      <alignment horizontal="center" vertical="top"/>
    </xf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Protection="1"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Protection="1"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0" fillId="0" borderId="0" xfId="0" applyFill="1" applyBorder="1"/>
    <xf numFmtId="0" fontId="0" fillId="0" borderId="10" xfId="0" applyFill="1" applyBorder="1"/>
    <xf numFmtId="0" fontId="2" fillId="0" borderId="4" xfId="0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8" xfId="0" applyFont="1" applyBorder="1"/>
    <xf numFmtId="2" fontId="2" fillId="0" borderId="24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0" xfId="0" applyFont="1" applyBorder="1"/>
    <xf numFmtId="2" fontId="2" fillId="0" borderId="32" xfId="0" applyNumberFormat="1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6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vertical="top" wrapText="1"/>
    </xf>
    <xf numFmtId="0" fontId="2" fillId="0" borderId="26" xfId="0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 wrapText="1"/>
    </xf>
    <xf numFmtId="2" fontId="2" fillId="0" borderId="29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indent="1"/>
    </xf>
    <xf numFmtId="0" fontId="2" fillId="0" borderId="20" xfId="0" applyFont="1" applyFill="1" applyBorder="1" applyAlignment="1">
      <alignment horizontal="left" vertical="top" wrapText="1"/>
    </xf>
    <xf numFmtId="0" fontId="2" fillId="0" borderId="28" xfId="0" applyFont="1" applyFill="1" applyBorder="1" applyProtection="1">
      <protection locked="0"/>
    </xf>
    <xf numFmtId="0" fontId="4" fillId="0" borderId="18" xfId="0" applyNumberFormat="1" applyFont="1" applyFill="1" applyBorder="1" applyProtection="1">
      <protection locked="0"/>
    </xf>
    <xf numFmtId="0" fontId="4" fillId="0" borderId="11" xfId="0" applyNumberFormat="1" applyFont="1" applyFill="1" applyBorder="1" applyProtection="1">
      <protection locked="0"/>
    </xf>
    <xf numFmtId="0" fontId="0" fillId="0" borderId="0" xfId="0" applyFill="1"/>
    <xf numFmtId="0" fontId="5" fillId="0" borderId="1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wrapText="1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0" fontId="2" fillId="0" borderId="25" xfId="0" applyNumberFormat="1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3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6" fillId="0" borderId="1" xfId="0" applyFont="1" applyFill="1" applyBorder="1" applyAlignment="1">
      <alignment inden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9" xfId="0" applyFont="1" applyFill="1" applyBorder="1" applyProtection="1">
      <protection locked="0"/>
    </xf>
    <xf numFmtId="0" fontId="2" fillId="0" borderId="4" xfId="0" applyFont="1" applyBorder="1"/>
    <xf numFmtId="0" fontId="6" fillId="0" borderId="0" xfId="0" applyFont="1" applyFill="1" applyBorder="1" applyAlignment="1">
      <alignment inden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indent="1"/>
    </xf>
    <xf numFmtId="2" fontId="2" fillId="0" borderId="36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1" xfId="0" applyFont="1" applyFill="1" applyBorder="1" applyAlignment="1">
      <alignment indent="1"/>
    </xf>
    <xf numFmtId="0" fontId="3" fillId="0" borderId="22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8" t="s">
        <v>23</v>
      </c>
      <c r="C1" s="169"/>
      <c r="D1" s="17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I24" sqref="I24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1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44637</v>
      </c>
    </row>
    <row r="2" spans="1:11" ht="15.75" thickBot="1" x14ac:dyDescent="0.3"/>
    <row r="3" spans="1:11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1" x14ac:dyDescent="0.25">
      <c r="A4" s="149"/>
      <c r="B4" s="158" t="s">
        <v>15</v>
      </c>
      <c r="C4" s="151" t="s">
        <v>103</v>
      </c>
      <c r="D4" s="159" t="s">
        <v>104</v>
      </c>
      <c r="E4" s="151">
        <v>100</v>
      </c>
      <c r="F4" s="151"/>
      <c r="G4" s="151">
        <v>63</v>
      </c>
      <c r="H4" s="151">
        <v>0.9</v>
      </c>
      <c r="I4" s="151">
        <v>4.5</v>
      </c>
      <c r="J4" s="151">
        <v>4.5</v>
      </c>
    </row>
    <row r="5" spans="1:11" ht="14.45" customHeight="1" x14ac:dyDescent="0.25">
      <c r="A5" s="7" t="s">
        <v>10</v>
      </c>
      <c r="B5" s="41" t="s">
        <v>11</v>
      </c>
      <c r="C5" s="42">
        <v>469.02</v>
      </c>
      <c r="D5" s="54" t="s">
        <v>47</v>
      </c>
      <c r="E5" s="52" t="s">
        <v>71</v>
      </c>
      <c r="F5" s="45"/>
      <c r="G5" s="42">
        <v>157.63</v>
      </c>
      <c r="H5" s="42">
        <v>9.25</v>
      </c>
      <c r="I5" s="42">
        <v>9.84</v>
      </c>
      <c r="J5" s="42">
        <v>7.96</v>
      </c>
    </row>
    <row r="6" spans="1:11" ht="14.45" customHeight="1" x14ac:dyDescent="0.25">
      <c r="A6" s="7"/>
      <c r="B6" s="41" t="s">
        <v>18</v>
      </c>
      <c r="C6" s="42">
        <v>138.21</v>
      </c>
      <c r="D6" s="54" t="s">
        <v>48</v>
      </c>
      <c r="E6" s="52">
        <v>160</v>
      </c>
      <c r="F6" s="43"/>
      <c r="G6" s="42">
        <v>157.53</v>
      </c>
      <c r="H6" s="46">
        <v>3.51</v>
      </c>
      <c r="I6" s="42">
        <v>5.42</v>
      </c>
      <c r="J6" s="46">
        <v>23.56</v>
      </c>
    </row>
    <row r="7" spans="1:11" ht="14.45" customHeight="1" x14ac:dyDescent="0.25">
      <c r="A7" s="7"/>
      <c r="B7" s="61" t="s">
        <v>57</v>
      </c>
      <c r="C7" s="44">
        <v>285</v>
      </c>
      <c r="D7" s="59" t="s">
        <v>32</v>
      </c>
      <c r="E7" s="52">
        <v>200</v>
      </c>
      <c r="F7" s="43"/>
      <c r="G7" s="42">
        <v>42.28</v>
      </c>
      <c r="H7" s="42">
        <v>0.06</v>
      </c>
      <c r="I7" s="42">
        <v>0.01</v>
      </c>
      <c r="J7" s="42">
        <v>10.19</v>
      </c>
    </row>
    <row r="8" spans="1:11" ht="15" customHeight="1" thickBot="1" x14ac:dyDescent="0.3">
      <c r="A8" s="38"/>
      <c r="B8" s="62" t="s">
        <v>24</v>
      </c>
      <c r="C8" s="42">
        <v>420.02</v>
      </c>
      <c r="D8" s="59" t="s">
        <v>49</v>
      </c>
      <c r="E8" s="53">
        <v>40</v>
      </c>
      <c r="F8" s="43"/>
      <c r="G8" s="44">
        <v>104</v>
      </c>
      <c r="H8" s="46">
        <v>3.2</v>
      </c>
      <c r="I8" s="46">
        <v>0.4</v>
      </c>
      <c r="J8" s="44">
        <v>22</v>
      </c>
    </row>
    <row r="9" spans="1:11" ht="14.45" customHeight="1" x14ac:dyDescent="0.25">
      <c r="A9" s="7"/>
      <c r="B9" s="63" t="s">
        <v>58</v>
      </c>
      <c r="C9" s="57">
        <v>27.01</v>
      </c>
      <c r="D9" s="143" t="s">
        <v>36</v>
      </c>
      <c r="E9" s="132">
        <v>10</v>
      </c>
      <c r="F9" s="144"/>
      <c r="G9" s="48">
        <v>35</v>
      </c>
      <c r="H9" s="57">
        <v>2.63</v>
      </c>
      <c r="I9" s="57">
        <v>2.66</v>
      </c>
      <c r="J9" s="145">
        <v>0</v>
      </c>
    </row>
    <row r="10" spans="1:11" ht="15.75" thickBot="1" x14ac:dyDescent="0.3">
      <c r="A10" s="8"/>
      <c r="B10" s="64"/>
      <c r="C10" s="64"/>
      <c r="D10" s="86" t="s">
        <v>69</v>
      </c>
      <c r="E10" s="93"/>
      <c r="F10" s="94">
        <v>89.76</v>
      </c>
      <c r="G10" s="87">
        <f>SUM(G4:G9)</f>
        <v>559.43999999999994</v>
      </c>
      <c r="H10" s="87">
        <f>SUM(H4:H9)</f>
        <v>19.55</v>
      </c>
      <c r="I10" s="87">
        <f>SUM(I4:I9)</f>
        <v>22.83</v>
      </c>
      <c r="J10" s="87">
        <f>SUM(J4:J9)</f>
        <v>68.209999999999994</v>
      </c>
      <c r="K10" s="146"/>
    </row>
    <row r="11" spans="1:11" x14ac:dyDescent="0.25">
      <c r="A11" s="7"/>
      <c r="B11" s="71"/>
      <c r="C11" s="72"/>
      <c r="D11" s="73"/>
      <c r="E11" s="74"/>
      <c r="F11" s="74"/>
      <c r="G11" s="74"/>
      <c r="H11" s="74"/>
      <c r="I11" s="74"/>
      <c r="J11" s="74"/>
    </row>
    <row r="12" spans="1:11" x14ac:dyDescent="0.25">
      <c r="A12" s="7"/>
      <c r="B12" s="71"/>
      <c r="C12" s="72"/>
      <c r="D12" s="73"/>
      <c r="E12" s="74"/>
      <c r="F12" s="74"/>
      <c r="G12" s="74"/>
      <c r="H12" s="74"/>
      <c r="I12" s="74"/>
      <c r="J12" s="74"/>
    </row>
    <row r="13" spans="1:11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1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1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1" x14ac:dyDescent="0.25">
      <c r="A16" s="7"/>
      <c r="B16" s="71"/>
      <c r="C16" s="72"/>
      <c r="D16" s="59"/>
      <c r="E16" s="74"/>
      <c r="F16" s="74"/>
      <c r="G16" s="74"/>
      <c r="H16" s="74"/>
      <c r="I16" s="74"/>
      <c r="J16" s="74"/>
    </row>
    <row r="17" spans="1:10" x14ac:dyDescent="0.25">
      <c r="A17" s="7"/>
      <c r="B17" s="76"/>
      <c r="C17" s="83"/>
      <c r="D17" s="77"/>
      <c r="E17" s="78"/>
      <c r="F17" s="78"/>
      <c r="G17" s="78"/>
      <c r="H17" s="78"/>
      <c r="I17" s="78"/>
      <c r="J17" s="78"/>
    </row>
    <row r="18" spans="1:10" x14ac:dyDescent="0.25">
      <c r="A18" s="7"/>
      <c r="B18" s="76"/>
      <c r="C18" s="83"/>
      <c r="D18" s="84"/>
      <c r="E18" s="78"/>
      <c r="F18" s="85"/>
      <c r="G18" s="85"/>
      <c r="H18" s="85"/>
      <c r="I18" s="85"/>
      <c r="J18" s="85"/>
    </row>
    <row r="19" spans="1:10" ht="15.75" thickBot="1" x14ac:dyDescent="0.3">
      <c r="A19" s="8"/>
      <c r="B19" s="64"/>
      <c r="C19" s="64"/>
      <c r="D19" s="86"/>
      <c r="E19" s="80"/>
      <c r="F19" s="94"/>
      <c r="G19" s="87"/>
      <c r="H19" s="87"/>
      <c r="I19" s="87"/>
      <c r="J19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L12" sqref="L12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168" t="s">
        <v>96</v>
      </c>
      <c r="C1" s="169"/>
      <c r="D1" s="170"/>
      <c r="E1" t="s">
        <v>22</v>
      </c>
      <c r="F1" s="24"/>
      <c r="G1" s="39"/>
      <c r="I1" t="s">
        <v>1</v>
      </c>
      <c r="J1" s="40">
        <v>44638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"/>
      <c r="C4" s="123"/>
      <c r="D4" s="123"/>
      <c r="E4" s="123"/>
      <c r="F4" s="123"/>
      <c r="G4" s="123"/>
      <c r="H4" s="123"/>
      <c r="I4" s="123"/>
      <c r="J4" s="123"/>
    </row>
    <row r="5" spans="1:10" ht="14.45" customHeight="1" x14ac:dyDescent="0.25">
      <c r="A5" s="7"/>
      <c r="B5" s="41" t="s">
        <v>11</v>
      </c>
      <c r="C5" s="42">
        <v>493.02</v>
      </c>
      <c r="D5" s="55" t="s">
        <v>50</v>
      </c>
      <c r="E5" s="52" t="s">
        <v>72</v>
      </c>
      <c r="F5" s="45"/>
      <c r="G5" s="42">
        <v>185.91</v>
      </c>
      <c r="H5" s="42">
        <v>4.8600000000000003</v>
      </c>
      <c r="I5" s="42">
        <v>6.72</v>
      </c>
      <c r="J5" s="42">
        <v>26.35</v>
      </c>
    </row>
    <row r="6" spans="1:10" ht="14.45" customHeight="1" x14ac:dyDescent="0.25">
      <c r="A6" s="7"/>
      <c r="B6" s="41" t="s">
        <v>57</v>
      </c>
      <c r="C6" s="44">
        <v>283</v>
      </c>
      <c r="D6" s="55" t="s">
        <v>51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2">
        <v>420.02</v>
      </c>
      <c r="D7" s="55" t="s">
        <v>74</v>
      </c>
      <c r="E7" s="52">
        <v>40</v>
      </c>
      <c r="F7" s="43"/>
      <c r="G7" s="44">
        <v>104</v>
      </c>
      <c r="H7" s="46">
        <v>3.2</v>
      </c>
      <c r="I7" s="46">
        <v>0.4</v>
      </c>
      <c r="J7" s="44">
        <v>22</v>
      </c>
    </row>
    <row r="8" spans="1:10" ht="15" customHeight="1" thickBot="1" x14ac:dyDescent="0.3">
      <c r="A8" s="38"/>
      <c r="B8" s="62" t="s">
        <v>58</v>
      </c>
      <c r="C8" s="44">
        <v>401</v>
      </c>
      <c r="D8" s="55" t="s">
        <v>52</v>
      </c>
      <c r="E8" s="52">
        <v>10</v>
      </c>
      <c r="F8" s="43"/>
      <c r="G8" s="46">
        <v>66.099999999999994</v>
      </c>
      <c r="H8" s="42">
        <v>0.08</v>
      </c>
      <c r="I8" s="42">
        <v>7.25</v>
      </c>
      <c r="J8" s="42">
        <v>0.13</v>
      </c>
    </row>
    <row r="9" spans="1:10" ht="14.45" customHeight="1" x14ac:dyDescent="0.25">
      <c r="A9" s="7"/>
      <c r="B9" s="63" t="s">
        <v>58</v>
      </c>
      <c r="C9" s="42">
        <v>27.01</v>
      </c>
      <c r="D9" s="55" t="s">
        <v>53</v>
      </c>
      <c r="E9" s="52">
        <v>10</v>
      </c>
      <c r="F9" s="43"/>
      <c r="G9" s="44">
        <v>35</v>
      </c>
      <c r="H9" s="42">
        <v>2.63</v>
      </c>
      <c r="I9" s="42">
        <v>2.66</v>
      </c>
      <c r="J9" s="45">
        <v>0</v>
      </c>
    </row>
    <row r="10" spans="1:10" ht="14.45" customHeight="1" x14ac:dyDescent="0.25">
      <c r="A10" s="7"/>
      <c r="B10" s="66" t="s">
        <v>61</v>
      </c>
      <c r="C10" s="66" t="s">
        <v>105</v>
      </c>
      <c r="D10" s="51" t="s">
        <v>106</v>
      </c>
      <c r="E10" s="53">
        <v>200</v>
      </c>
      <c r="F10" s="49"/>
      <c r="G10" s="48">
        <v>88</v>
      </c>
      <c r="H10" s="57">
        <v>0.8</v>
      </c>
      <c r="I10" s="57">
        <v>0.8</v>
      </c>
      <c r="J10" s="145">
        <v>19.600000000000001</v>
      </c>
    </row>
    <row r="11" spans="1:10" ht="14.45" customHeight="1" x14ac:dyDescent="0.25">
      <c r="A11" s="7"/>
      <c r="B11" s="61" t="s">
        <v>59</v>
      </c>
      <c r="C11" s="57">
        <v>476.01</v>
      </c>
      <c r="D11" s="51" t="s">
        <v>54</v>
      </c>
      <c r="E11" s="53">
        <v>100</v>
      </c>
      <c r="F11" s="49"/>
      <c r="G11" s="48">
        <v>62</v>
      </c>
      <c r="H11" s="133">
        <v>3.2</v>
      </c>
      <c r="I11" s="133">
        <v>3.2</v>
      </c>
      <c r="J11" s="133">
        <v>4.5</v>
      </c>
    </row>
    <row r="12" spans="1:10" ht="15" customHeight="1" thickBot="1" x14ac:dyDescent="0.3">
      <c r="A12" s="8"/>
      <c r="B12" s="64"/>
      <c r="C12" s="65" t="s">
        <v>66</v>
      </c>
      <c r="D12" s="130" t="s">
        <v>67</v>
      </c>
      <c r="E12" s="65"/>
      <c r="F12" s="131">
        <v>89.76</v>
      </c>
      <c r="G12" s="147">
        <f>SUM(G5:G11)</f>
        <v>580.91</v>
      </c>
      <c r="H12" s="147">
        <f>SUM(H5:H11)</f>
        <v>14.77</v>
      </c>
      <c r="I12" s="147">
        <f>SUM(I5:I11)</f>
        <v>21.03</v>
      </c>
      <c r="J12" s="147">
        <f>SUM(J5:J11)</f>
        <v>82.56</v>
      </c>
    </row>
    <row r="13" spans="1:10" x14ac:dyDescent="0.25">
      <c r="A13" s="7"/>
      <c r="B13" s="66"/>
      <c r="C13" s="67"/>
      <c r="D13" s="68"/>
      <c r="E13" s="69"/>
      <c r="F13" s="70"/>
      <c r="G13" s="70"/>
      <c r="H13" s="69"/>
      <c r="I13" s="69"/>
      <c r="J13" s="69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x14ac:dyDescent="0.25">
      <c r="A16" s="7"/>
      <c r="B16" s="71"/>
      <c r="C16" s="72"/>
      <c r="D16" s="73"/>
      <c r="E16" s="74"/>
      <c r="F16" s="74"/>
      <c r="G16" s="74"/>
      <c r="H16" s="74"/>
      <c r="I16" s="74"/>
      <c r="J16" s="74"/>
    </row>
    <row r="17" spans="1:11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1" x14ac:dyDescent="0.25">
      <c r="A18" s="7"/>
      <c r="B18" s="71"/>
      <c r="C18" s="72"/>
      <c r="D18" s="55"/>
      <c r="E18" s="74"/>
      <c r="F18" s="43"/>
      <c r="G18" s="43"/>
      <c r="H18" s="44"/>
      <c r="I18" s="46"/>
      <c r="J18" s="75"/>
      <c r="K18" s="60"/>
    </row>
    <row r="19" spans="1:11" x14ac:dyDescent="0.25">
      <c r="A19" s="7"/>
      <c r="B19" s="71"/>
      <c r="C19" s="72"/>
      <c r="D19" s="73"/>
      <c r="E19" s="74"/>
      <c r="F19" s="74"/>
      <c r="G19" s="74"/>
      <c r="H19" s="74"/>
      <c r="I19" s="74"/>
      <c r="J19" s="74"/>
    </row>
    <row r="20" spans="1:11" x14ac:dyDescent="0.25">
      <c r="A20" s="7"/>
      <c r="B20" s="76"/>
      <c r="C20" s="76"/>
      <c r="D20" s="84"/>
      <c r="E20" s="85"/>
      <c r="F20" s="85"/>
      <c r="G20" s="85"/>
      <c r="H20" s="85"/>
      <c r="I20" s="85"/>
      <c r="J20" s="85"/>
    </row>
    <row r="21" spans="1:11" ht="15.75" thickBot="1" x14ac:dyDescent="0.3">
      <c r="A21" s="8"/>
      <c r="B21" s="64"/>
      <c r="C21" s="64"/>
      <c r="D21" s="86"/>
      <c r="E21" s="87"/>
      <c r="F21" s="87"/>
      <c r="G21" s="94"/>
      <c r="H21" s="94"/>
      <c r="I21" s="94"/>
      <c r="J21" s="9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5" sqref="D15"/>
    </sheetView>
  </sheetViews>
  <sheetFormatPr defaultRowHeight="15" x14ac:dyDescent="0.25"/>
  <cols>
    <col min="3" max="3" width="8.140625" customWidth="1"/>
    <col min="4" max="4" width="42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168" t="s">
        <v>97</v>
      </c>
      <c r="C1" s="169"/>
      <c r="D1" s="170"/>
      <c r="E1" t="s">
        <v>22</v>
      </c>
      <c r="F1" s="24"/>
      <c r="G1" s="39"/>
      <c r="I1" t="s">
        <v>1</v>
      </c>
      <c r="J1" s="40">
        <v>44641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106" t="s">
        <v>10</v>
      </c>
      <c r="B4" s="56"/>
      <c r="C4" s="171" t="s">
        <v>28</v>
      </c>
      <c r="D4" s="172"/>
      <c r="E4" s="172"/>
      <c r="F4" s="172"/>
      <c r="G4" s="172"/>
      <c r="H4" s="172"/>
      <c r="I4" s="172"/>
      <c r="J4" s="172"/>
    </row>
    <row r="5" spans="1:10" ht="14.45" customHeight="1" x14ac:dyDescent="0.25">
      <c r="A5" s="107"/>
      <c r="B5" s="41" t="s">
        <v>11</v>
      </c>
      <c r="C5" s="108">
        <v>80.62</v>
      </c>
      <c r="D5" s="109" t="s">
        <v>107</v>
      </c>
      <c r="E5" s="110" t="s">
        <v>75</v>
      </c>
      <c r="F5" s="45"/>
      <c r="G5" s="42">
        <v>151</v>
      </c>
      <c r="H5" s="42">
        <v>16.54</v>
      </c>
      <c r="I5" s="42">
        <v>8.0500000000000007</v>
      </c>
      <c r="J5" s="42">
        <v>3.33</v>
      </c>
    </row>
    <row r="6" spans="1:10" ht="14.45" customHeight="1" x14ac:dyDescent="0.25">
      <c r="A6" s="107"/>
      <c r="B6" s="41" t="s">
        <v>18</v>
      </c>
      <c r="C6" s="108">
        <v>610.03</v>
      </c>
      <c r="D6" s="111" t="s">
        <v>29</v>
      </c>
      <c r="E6" s="112">
        <v>150</v>
      </c>
      <c r="F6" s="43"/>
      <c r="G6" s="42">
        <v>229.69</v>
      </c>
      <c r="H6" s="42">
        <v>3.79</v>
      </c>
      <c r="I6" s="42">
        <v>6.54</v>
      </c>
      <c r="J6" s="42">
        <v>38.96</v>
      </c>
    </row>
    <row r="7" spans="1:10" ht="14.45" customHeight="1" x14ac:dyDescent="0.25">
      <c r="A7" s="107"/>
      <c r="B7" s="61" t="s">
        <v>57</v>
      </c>
      <c r="C7" s="108">
        <v>282.11</v>
      </c>
      <c r="D7" s="111" t="s">
        <v>30</v>
      </c>
      <c r="E7" s="112">
        <v>200</v>
      </c>
      <c r="F7" s="43"/>
      <c r="G7" s="44">
        <v>39</v>
      </c>
      <c r="H7" s="45">
        <v>0</v>
      </c>
      <c r="I7" s="45">
        <v>0</v>
      </c>
      <c r="J7" s="46">
        <v>9.6999999999999993</v>
      </c>
    </row>
    <row r="8" spans="1:10" ht="15" customHeight="1" x14ac:dyDescent="0.25">
      <c r="A8" s="113"/>
      <c r="B8" s="61" t="s">
        <v>24</v>
      </c>
      <c r="C8" s="114">
        <v>420.06</v>
      </c>
      <c r="D8" s="115" t="s">
        <v>68</v>
      </c>
      <c r="E8" s="116">
        <v>50</v>
      </c>
      <c r="F8" s="43"/>
      <c r="G8" s="44">
        <v>130</v>
      </c>
      <c r="H8" s="44">
        <v>4</v>
      </c>
      <c r="I8" s="46">
        <v>0.5</v>
      </c>
      <c r="J8" s="46">
        <v>27.5</v>
      </c>
    </row>
    <row r="9" spans="1:10" ht="15.75" thickBot="1" x14ac:dyDescent="0.3">
      <c r="A9" s="117"/>
      <c r="B9" s="64"/>
      <c r="C9" s="64"/>
      <c r="D9" s="118" t="s">
        <v>64</v>
      </c>
      <c r="E9" s="82"/>
      <c r="F9" s="105">
        <v>89.76</v>
      </c>
      <c r="G9" s="105">
        <f>SUM(G5:G8)</f>
        <v>549.69000000000005</v>
      </c>
      <c r="H9" s="105">
        <f>SUM(H5:H8)</f>
        <v>24.33</v>
      </c>
      <c r="I9" s="80">
        <f>SUM(I5:I8)</f>
        <v>15.09</v>
      </c>
      <c r="J9" s="80">
        <f>SUM(J5:J8)</f>
        <v>79.489999999999995</v>
      </c>
    </row>
    <row r="10" spans="1:10" x14ac:dyDescent="0.25">
      <c r="A10" s="107"/>
      <c r="B10" s="66"/>
      <c r="C10" s="67"/>
      <c r="D10" s="68"/>
      <c r="E10" s="69"/>
      <c r="F10" s="70"/>
      <c r="G10" s="70"/>
      <c r="H10" s="69"/>
      <c r="I10" s="69"/>
      <c r="J10" s="69"/>
    </row>
    <row r="11" spans="1:10" x14ac:dyDescent="0.25">
      <c r="A11" s="107"/>
      <c r="B11" s="71"/>
      <c r="C11" s="72"/>
      <c r="D11" s="73"/>
      <c r="E11" s="74"/>
      <c r="F11" s="74"/>
      <c r="G11" s="74"/>
      <c r="H11" s="74"/>
      <c r="I11" s="74"/>
      <c r="J11" s="74"/>
    </row>
    <row r="12" spans="1:10" x14ac:dyDescent="0.25">
      <c r="A12" s="10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10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10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107"/>
      <c r="B15" s="71"/>
      <c r="C15" s="72"/>
      <c r="D15" s="115"/>
      <c r="E15" s="74"/>
      <c r="F15" s="74"/>
      <c r="G15" s="74"/>
      <c r="H15" s="74"/>
      <c r="I15" s="74"/>
      <c r="J15" s="74"/>
    </row>
    <row r="16" spans="1:10" x14ac:dyDescent="0.25">
      <c r="A16" s="10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107"/>
      <c r="B17" s="76"/>
      <c r="C17" s="76"/>
      <c r="D17" s="77"/>
      <c r="E17" s="78"/>
      <c r="F17" s="78"/>
      <c r="G17" s="78"/>
      <c r="H17" s="78"/>
      <c r="I17" s="78"/>
      <c r="J17" s="78"/>
    </row>
    <row r="18" spans="1:10" ht="15.75" thickBot="1" x14ac:dyDescent="0.3">
      <c r="A18" s="117"/>
      <c r="B18" s="64"/>
      <c r="C18" s="64"/>
      <c r="D18" s="79"/>
      <c r="E18" s="80"/>
      <c r="F18" s="105"/>
      <c r="G18" s="80"/>
      <c r="H18" s="80"/>
      <c r="I18" s="80"/>
      <c r="J18" s="80"/>
    </row>
  </sheetData>
  <mergeCells count="2">
    <mergeCell ref="B1:D1"/>
    <mergeCell ref="C4:J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"/>
      <c r="C4" s="123"/>
      <c r="D4" s="123"/>
      <c r="E4" s="123"/>
      <c r="F4" s="123"/>
      <c r="G4" s="123"/>
      <c r="H4" s="123"/>
      <c r="I4" s="123"/>
      <c r="J4" s="123"/>
    </row>
    <row r="5" spans="1:10" ht="14.45" customHeight="1" x14ac:dyDescent="0.25">
      <c r="A5" s="7"/>
      <c r="B5" s="41" t="s">
        <v>58</v>
      </c>
      <c r="C5" s="42">
        <v>649.09</v>
      </c>
      <c r="D5" s="81" t="s">
        <v>31</v>
      </c>
      <c r="E5" s="52">
        <v>30</v>
      </c>
      <c r="F5" s="43"/>
      <c r="G5" s="42">
        <v>27.59</v>
      </c>
      <c r="H5" s="42">
        <v>0.42</v>
      </c>
      <c r="I5" s="42">
        <v>1.83</v>
      </c>
      <c r="J5" s="42">
        <v>2.25</v>
      </c>
    </row>
    <row r="6" spans="1:10" ht="14.45" customHeight="1" x14ac:dyDescent="0.25">
      <c r="A6" s="7"/>
      <c r="B6" s="41" t="s">
        <v>55</v>
      </c>
      <c r="C6" s="42">
        <v>78.03</v>
      </c>
      <c r="D6" s="81" t="s">
        <v>62</v>
      </c>
      <c r="E6" s="52">
        <v>120</v>
      </c>
      <c r="F6" s="43"/>
      <c r="G6" s="42">
        <v>214.08</v>
      </c>
      <c r="H6" s="42">
        <v>14.97</v>
      </c>
      <c r="I6" s="42">
        <v>16.149999999999999</v>
      </c>
      <c r="J6" s="42">
        <v>1.97</v>
      </c>
    </row>
    <row r="7" spans="1:10" ht="14.45" customHeight="1" x14ac:dyDescent="0.25">
      <c r="A7" s="7"/>
      <c r="B7" s="61" t="s">
        <v>56</v>
      </c>
      <c r="C7" s="44">
        <v>285</v>
      </c>
      <c r="D7" s="81" t="s">
        <v>32</v>
      </c>
      <c r="E7" s="52">
        <v>200</v>
      </c>
      <c r="F7" s="43"/>
      <c r="G7" s="42">
        <v>42.28</v>
      </c>
      <c r="H7" s="42">
        <v>0.06</v>
      </c>
      <c r="I7" s="42">
        <v>0.01</v>
      </c>
      <c r="J7" s="42">
        <v>10.19</v>
      </c>
    </row>
    <row r="8" spans="1:10" ht="15" customHeight="1" x14ac:dyDescent="0.25">
      <c r="A8" s="38"/>
      <c r="B8" s="120" t="s">
        <v>24</v>
      </c>
      <c r="C8" s="42">
        <v>420.06</v>
      </c>
      <c r="D8" s="81" t="s">
        <v>63</v>
      </c>
      <c r="E8" s="52">
        <v>50</v>
      </c>
      <c r="F8" s="43"/>
      <c r="G8" s="44">
        <v>130</v>
      </c>
      <c r="H8" s="44">
        <v>4</v>
      </c>
      <c r="I8" s="46">
        <v>0.5</v>
      </c>
      <c r="J8" s="46">
        <v>27.5</v>
      </c>
    </row>
    <row r="9" spans="1:10" ht="15" customHeight="1" x14ac:dyDescent="0.25">
      <c r="A9" s="38"/>
      <c r="B9" s="160" t="s">
        <v>61</v>
      </c>
      <c r="C9" s="57" t="s">
        <v>108</v>
      </c>
      <c r="D9" s="51" t="s">
        <v>109</v>
      </c>
      <c r="E9" s="53">
        <v>50</v>
      </c>
      <c r="F9" s="43"/>
      <c r="G9" s="43">
        <v>37</v>
      </c>
      <c r="H9" s="43">
        <v>0.05</v>
      </c>
      <c r="I9" s="43">
        <v>0</v>
      </c>
      <c r="J9" s="43">
        <v>9.6999999999999993</v>
      </c>
    </row>
    <row r="10" spans="1:10" ht="14.45" customHeight="1" x14ac:dyDescent="0.25">
      <c r="A10" s="7"/>
      <c r="B10" s="66" t="s">
        <v>59</v>
      </c>
      <c r="C10" s="57">
        <v>476.01</v>
      </c>
      <c r="D10" s="51" t="s">
        <v>33</v>
      </c>
      <c r="E10" s="53">
        <v>100</v>
      </c>
      <c r="F10" s="43"/>
      <c r="G10" s="44">
        <v>62</v>
      </c>
      <c r="H10" s="46">
        <v>3.2</v>
      </c>
      <c r="I10" s="46">
        <v>3.2</v>
      </c>
      <c r="J10" s="46">
        <v>4.5</v>
      </c>
    </row>
    <row r="11" spans="1:10" ht="15.75" thickBot="1" x14ac:dyDescent="0.3">
      <c r="A11" s="8"/>
      <c r="B11" s="64"/>
      <c r="C11" s="64"/>
      <c r="D11" s="118" t="s">
        <v>69</v>
      </c>
      <c r="E11" s="82"/>
      <c r="F11" s="105">
        <v>89.76</v>
      </c>
      <c r="G11" s="80">
        <f>SUM(G5:G10)</f>
        <v>512.95000000000005</v>
      </c>
      <c r="H11" s="80">
        <f>SUM(H5:H10)</f>
        <v>22.700000000000003</v>
      </c>
      <c r="I11" s="80">
        <f>SUM(I5:I10)</f>
        <v>21.689999999999998</v>
      </c>
      <c r="J11" s="80">
        <f>SUM(J5:J10)</f>
        <v>56.11</v>
      </c>
    </row>
    <row r="12" spans="1:10" x14ac:dyDescent="0.25">
      <c r="A12" s="7"/>
      <c r="B12" s="66"/>
      <c r="C12" s="98"/>
      <c r="D12" s="68"/>
      <c r="E12" s="100"/>
      <c r="F12" s="100"/>
      <c r="G12" s="100"/>
      <c r="H12" s="100"/>
      <c r="I12" s="100"/>
      <c r="J12" s="100"/>
    </row>
    <row r="13" spans="1:10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x14ac:dyDescent="0.25">
      <c r="A16" s="7"/>
      <c r="B16" s="71"/>
      <c r="C16" s="72"/>
      <c r="D16" s="81"/>
      <c r="E16" s="74"/>
      <c r="F16" s="74"/>
      <c r="G16" s="74"/>
      <c r="H16" s="74"/>
      <c r="I16" s="74"/>
      <c r="J16" s="74"/>
    </row>
    <row r="17" spans="1:10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0" x14ac:dyDescent="0.25">
      <c r="A18" s="7"/>
      <c r="B18" s="76"/>
      <c r="C18" s="83"/>
      <c r="D18" s="77"/>
      <c r="E18" s="78"/>
      <c r="F18" s="78"/>
      <c r="G18" s="78"/>
      <c r="H18" s="78"/>
      <c r="I18" s="78"/>
      <c r="J18" s="78"/>
    </row>
    <row r="19" spans="1:10" ht="15.75" thickBot="1" x14ac:dyDescent="0.3">
      <c r="A19" s="8"/>
      <c r="B19" s="64"/>
      <c r="C19" s="64"/>
      <c r="D19" s="79"/>
      <c r="E19" s="104"/>
      <c r="F19" s="105"/>
      <c r="G19" s="80"/>
      <c r="H19" s="80"/>
      <c r="I19" s="80"/>
      <c r="J19" s="8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106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x14ac:dyDescent="0.25">
      <c r="A5" s="107"/>
      <c r="B5" s="161" t="s">
        <v>110</v>
      </c>
      <c r="C5" s="162" t="s">
        <v>103</v>
      </c>
      <c r="D5" s="163" t="s">
        <v>111</v>
      </c>
      <c r="E5" s="157">
        <v>100</v>
      </c>
      <c r="F5" s="166"/>
      <c r="G5" s="157">
        <v>63</v>
      </c>
      <c r="H5" s="164">
        <v>0.9</v>
      </c>
      <c r="I5" s="164">
        <v>4.5</v>
      </c>
      <c r="J5" s="164">
        <v>4.5</v>
      </c>
    </row>
    <row r="6" spans="1:10" ht="14.45" customHeight="1" x14ac:dyDescent="0.25">
      <c r="A6" s="107"/>
      <c r="B6" s="41" t="s">
        <v>60</v>
      </c>
      <c r="C6" s="46">
        <v>445.3</v>
      </c>
      <c r="D6" s="119" t="s">
        <v>77</v>
      </c>
      <c r="E6" s="140">
        <v>100</v>
      </c>
      <c r="F6" s="165"/>
      <c r="G6" s="167">
        <v>182.53</v>
      </c>
      <c r="H6" s="42">
        <v>9.9700000000000006</v>
      </c>
      <c r="I6" s="46">
        <v>11.9</v>
      </c>
      <c r="J6" s="42">
        <v>8.8699999999999992</v>
      </c>
    </row>
    <row r="7" spans="1:10" ht="14.45" customHeight="1" x14ac:dyDescent="0.25">
      <c r="A7" s="107"/>
      <c r="B7" s="41" t="s">
        <v>18</v>
      </c>
      <c r="C7" s="42">
        <v>211.05</v>
      </c>
      <c r="D7" s="125" t="s">
        <v>78</v>
      </c>
      <c r="E7" s="52">
        <v>155</v>
      </c>
      <c r="F7" s="45"/>
      <c r="G7" s="46">
        <v>210.5</v>
      </c>
      <c r="H7" s="42">
        <v>5.82</v>
      </c>
      <c r="I7" s="42">
        <v>4.3099999999999996</v>
      </c>
      <c r="J7" s="42">
        <v>37.08</v>
      </c>
    </row>
    <row r="8" spans="1:10" ht="14.45" customHeight="1" x14ac:dyDescent="0.25">
      <c r="A8" s="107"/>
      <c r="B8" s="61" t="s">
        <v>88</v>
      </c>
      <c r="C8" s="44">
        <v>283</v>
      </c>
      <c r="D8" s="119" t="s">
        <v>70</v>
      </c>
      <c r="E8" s="52">
        <v>200</v>
      </c>
      <c r="F8" s="43"/>
      <c r="G8" s="46">
        <v>39.9</v>
      </c>
      <c r="H8" s="45">
        <v>0</v>
      </c>
      <c r="I8" s="45">
        <v>0</v>
      </c>
      <c r="J8" s="42">
        <v>9.98</v>
      </c>
    </row>
    <row r="9" spans="1:10" ht="15" customHeight="1" x14ac:dyDescent="0.25">
      <c r="A9" s="113"/>
      <c r="B9" s="61" t="s">
        <v>24</v>
      </c>
      <c r="C9" s="122">
        <v>420.06</v>
      </c>
      <c r="D9" s="51" t="s">
        <v>76</v>
      </c>
      <c r="E9" s="52">
        <v>50</v>
      </c>
      <c r="F9" s="43"/>
      <c r="G9" s="44">
        <v>130</v>
      </c>
      <c r="H9" s="44">
        <v>4</v>
      </c>
      <c r="I9" s="46">
        <v>0.5</v>
      </c>
      <c r="J9" s="46">
        <v>27.5</v>
      </c>
    </row>
    <row r="10" spans="1:10" ht="15.75" thickBot="1" x14ac:dyDescent="0.3">
      <c r="A10" s="117"/>
      <c r="B10" s="64"/>
      <c r="C10" s="64"/>
      <c r="D10" s="58" t="s">
        <v>65</v>
      </c>
      <c r="E10" s="82"/>
      <c r="F10" s="80">
        <v>89.76</v>
      </c>
      <c r="G10" s="80">
        <f>SUM(G6:G9)</f>
        <v>562.92999999999995</v>
      </c>
      <c r="H10" s="80">
        <f>SUM(H6:H9)</f>
        <v>19.79</v>
      </c>
      <c r="I10" s="80">
        <f>SUM(I6:I9)</f>
        <v>16.71</v>
      </c>
      <c r="J10" s="80">
        <f>SUM(J6:J9)</f>
        <v>83.429999999999993</v>
      </c>
    </row>
    <row r="11" spans="1:10" x14ac:dyDescent="0.25">
      <c r="A11" s="107"/>
      <c r="B11" s="71"/>
      <c r="C11" s="98"/>
      <c r="D11" s="68"/>
      <c r="E11" s="100"/>
      <c r="F11" s="100"/>
      <c r="G11" s="100"/>
      <c r="H11" s="100"/>
      <c r="I11" s="100"/>
      <c r="J11" s="100"/>
    </row>
    <row r="12" spans="1:10" x14ac:dyDescent="0.25">
      <c r="A12" s="10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10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107"/>
      <c r="B14" s="71"/>
      <c r="C14" s="72"/>
      <c r="D14" s="73"/>
      <c r="E14" s="74"/>
      <c r="F14" s="74"/>
      <c r="G14" s="74"/>
      <c r="H14" s="74"/>
      <c r="I14" s="74"/>
      <c r="J14" s="74"/>
    </row>
    <row r="15" spans="1:10" ht="15" customHeight="1" x14ac:dyDescent="0.25">
      <c r="A15" s="107"/>
      <c r="B15" s="71"/>
      <c r="C15" s="72"/>
      <c r="D15" s="119"/>
      <c r="E15" s="74"/>
      <c r="F15" s="74"/>
      <c r="G15" s="74"/>
      <c r="H15" s="74"/>
      <c r="I15" s="74"/>
      <c r="J15" s="74"/>
    </row>
    <row r="16" spans="1:10" x14ac:dyDescent="0.25">
      <c r="A16" s="10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107"/>
      <c r="B17" s="76"/>
      <c r="C17" s="76"/>
      <c r="D17" s="84"/>
      <c r="E17" s="85"/>
      <c r="F17" s="78"/>
      <c r="G17" s="78"/>
      <c r="H17" s="78"/>
      <c r="I17" s="78"/>
      <c r="J17" s="78"/>
    </row>
    <row r="18" spans="1:10" ht="15.75" thickBot="1" x14ac:dyDescent="0.3">
      <c r="A18" s="117"/>
      <c r="B18" s="64"/>
      <c r="C18" s="64"/>
      <c r="D18" s="86"/>
      <c r="E18" s="87"/>
      <c r="F18" s="80"/>
      <c r="G18" s="80"/>
      <c r="H18" s="80"/>
      <c r="I18" s="80"/>
      <c r="J18" s="8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:D1"/>
    </sheetView>
  </sheetViews>
  <sheetFormatPr defaultRowHeight="15" x14ac:dyDescent="0.25"/>
  <cols>
    <col min="4" max="4" width="35.28515625" customWidth="1"/>
    <col min="8" max="8" width="9.14062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ht="14.45" customHeight="1" x14ac:dyDescent="0.25">
      <c r="A5" s="7"/>
      <c r="B5" s="41" t="s">
        <v>11</v>
      </c>
      <c r="C5" s="46">
        <v>227.05</v>
      </c>
      <c r="D5" s="121" t="s">
        <v>79</v>
      </c>
      <c r="E5" s="52">
        <v>135</v>
      </c>
      <c r="F5" s="45"/>
      <c r="G5" s="46">
        <v>304</v>
      </c>
      <c r="H5" s="42">
        <v>25.77</v>
      </c>
      <c r="I5" s="42">
        <v>9.69</v>
      </c>
      <c r="J5" s="42">
        <v>27.26</v>
      </c>
    </row>
    <row r="6" spans="1:10" ht="14.45" customHeight="1" x14ac:dyDescent="0.25">
      <c r="A6" s="7"/>
      <c r="B6" s="41" t="s">
        <v>57</v>
      </c>
      <c r="C6" s="44">
        <v>283</v>
      </c>
      <c r="D6" s="121" t="s">
        <v>80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2">
        <v>420.02</v>
      </c>
      <c r="D7" s="121" t="s">
        <v>83</v>
      </c>
      <c r="E7" s="52">
        <v>40</v>
      </c>
      <c r="F7" s="43"/>
      <c r="G7" s="44">
        <v>104</v>
      </c>
      <c r="H7" s="44">
        <v>3.2</v>
      </c>
      <c r="I7" s="46">
        <v>0.4</v>
      </c>
      <c r="J7" s="46">
        <v>22</v>
      </c>
    </row>
    <row r="8" spans="1:10" ht="14.45" customHeight="1" x14ac:dyDescent="0.25">
      <c r="A8" s="38"/>
      <c r="B8" s="61" t="s">
        <v>58</v>
      </c>
      <c r="C8" s="47">
        <v>401.08</v>
      </c>
      <c r="D8" s="121" t="s">
        <v>81</v>
      </c>
      <c r="E8" s="52">
        <v>8</v>
      </c>
      <c r="F8" s="43"/>
      <c r="G8" s="42">
        <v>52.88</v>
      </c>
      <c r="H8" s="42">
        <v>0.06</v>
      </c>
      <c r="I8" s="46">
        <v>5.8</v>
      </c>
      <c r="J8" s="46">
        <v>0.1</v>
      </c>
    </row>
    <row r="9" spans="1:10" ht="14.45" customHeight="1" x14ac:dyDescent="0.25">
      <c r="A9" s="7"/>
      <c r="B9" s="66" t="s">
        <v>61</v>
      </c>
      <c r="C9" s="57">
        <v>38.590000000000003</v>
      </c>
      <c r="D9" s="51" t="s">
        <v>82</v>
      </c>
      <c r="E9" s="53">
        <v>200</v>
      </c>
      <c r="F9" s="49"/>
      <c r="G9" s="57">
        <v>94.4</v>
      </c>
      <c r="H9" s="133">
        <v>0.8</v>
      </c>
      <c r="I9" s="133">
        <v>0.8</v>
      </c>
      <c r="J9" s="57">
        <v>19.600000000000001</v>
      </c>
    </row>
    <row r="10" spans="1:10" ht="15.75" thickBot="1" x14ac:dyDescent="0.3">
      <c r="A10" s="8"/>
      <c r="B10" s="64"/>
      <c r="C10" s="126"/>
      <c r="D10" s="135" t="s">
        <v>64</v>
      </c>
      <c r="E10" s="136"/>
      <c r="F10" s="137">
        <v>89.76</v>
      </c>
      <c r="G10" s="137">
        <f>SUM(G5:G9)</f>
        <v>595.17999999999995</v>
      </c>
      <c r="H10" s="87">
        <f>SUM(H5:H9)</f>
        <v>29.83</v>
      </c>
      <c r="I10" s="87">
        <f>SUM(I5:I9)</f>
        <v>16.690000000000001</v>
      </c>
      <c r="J10" s="87">
        <f>SUM(J5:J9)</f>
        <v>78.94</v>
      </c>
    </row>
    <row r="11" spans="1:10" ht="16.899999999999999" customHeight="1" x14ac:dyDescent="0.25">
      <c r="A11" s="7"/>
      <c r="B11" s="71"/>
      <c r="C11" s="72"/>
      <c r="D11" s="148"/>
      <c r="E11" s="74"/>
      <c r="F11" s="74"/>
      <c r="G11" s="74"/>
      <c r="H11" s="74"/>
      <c r="I11" s="74"/>
      <c r="J11" s="74"/>
    </row>
    <row r="12" spans="1:10" ht="15.75" customHeight="1" x14ac:dyDescent="0.25">
      <c r="A12" s="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ht="18.75" customHeight="1" x14ac:dyDescent="0.25">
      <c r="A15" s="7"/>
      <c r="B15" s="71"/>
      <c r="C15" s="72"/>
      <c r="D15" s="121"/>
      <c r="E15" s="52"/>
      <c r="F15" s="43"/>
      <c r="G15" s="44"/>
      <c r="H15" s="44"/>
      <c r="I15" s="46"/>
      <c r="J15" s="46"/>
    </row>
    <row r="16" spans="1:10" x14ac:dyDescent="0.25">
      <c r="A16" s="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7"/>
      <c r="B17" s="76"/>
      <c r="C17" s="76"/>
      <c r="D17" s="84"/>
      <c r="E17" s="127"/>
      <c r="F17" s="85"/>
      <c r="G17" s="85"/>
      <c r="H17" s="85"/>
      <c r="I17" s="85"/>
      <c r="J17" s="85"/>
    </row>
    <row r="18" spans="1:10" ht="15.75" thickBot="1" x14ac:dyDescent="0.3">
      <c r="A18" s="8"/>
      <c r="B18" s="64"/>
      <c r="C18" s="64"/>
      <c r="D18" s="86"/>
      <c r="E18" s="128"/>
      <c r="F18" s="94"/>
      <c r="G18" s="94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ht="14.45" customHeight="1" x14ac:dyDescent="0.25">
      <c r="A5" s="7"/>
      <c r="B5" s="41" t="s">
        <v>11</v>
      </c>
      <c r="C5" s="42">
        <v>430.36</v>
      </c>
      <c r="D5" s="125" t="s">
        <v>84</v>
      </c>
      <c r="E5" s="52">
        <v>190</v>
      </c>
      <c r="F5" s="45"/>
      <c r="G5" s="42">
        <v>272</v>
      </c>
      <c r="H5" s="46">
        <v>5.5</v>
      </c>
      <c r="I5" s="42">
        <v>10.5</v>
      </c>
      <c r="J5" s="42">
        <v>38.700000000000003</v>
      </c>
    </row>
    <row r="6" spans="1:10" ht="14.45" customHeight="1" x14ac:dyDescent="0.25">
      <c r="A6" s="7"/>
      <c r="B6" s="41" t="s">
        <v>57</v>
      </c>
      <c r="C6" s="42">
        <v>282.11</v>
      </c>
      <c r="D6" s="125" t="s">
        <v>89</v>
      </c>
      <c r="E6" s="52">
        <v>200</v>
      </c>
      <c r="F6" s="43"/>
      <c r="G6" s="44">
        <v>39</v>
      </c>
      <c r="H6" s="45">
        <v>0</v>
      </c>
      <c r="I6" s="45">
        <v>0</v>
      </c>
      <c r="J6" s="46">
        <v>9.6999999999999993</v>
      </c>
    </row>
    <row r="7" spans="1:10" ht="14.45" customHeight="1" x14ac:dyDescent="0.25">
      <c r="A7" s="7"/>
      <c r="B7" s="61" t="s">
        <v>24</v>
      </c>
      <c r="C7" s="42">
        <v>420.05</v>
      </c>
      <c r="D7" s="125" t="s">
        <v>85</v>
      </c>
      <c r="E7" s="52">
        <v>45</v>
      </c>
      <c r="F7" s="43"/>
      <c r="G7" s="44">
        <v>117</v>
      </c>
      <c r="H7" s="46">
        <v>3.6</v>
      </c>
      <c r="I7" s="42">
        <v>0.45</v>
      </c>
      <c r="J7" s="42">
        <v>24.75</v>
      </c>
    </row>
    <row r="8" spans="1:10" ht="15" customHeight="1" x14ac:dyDescent="0.25">
      <c r="A8" s="38"/>
      <c r="B8" s="61" t="s">
        <v>58</v>
      </c>
      <c r="C8" s="47">
        <v>27.01</v>
      </c>
      <c r="D8" s="125" t="s">
        <v>86</v>
      </c>
      <c r="E8" s="52">
        <v>10</v>
      </c>
      <c r="F8" s="43"/>
      <c r="G8" s="44">
        <v>35</v>
      </c>
      <c r="H8" s="42">
        <v>2.63</v>
      </c>
      <c r="I8" s="42">
        <v>2.66</v>
      </c>
      <c r="J8" s="45">
        <v>0</v>
      </c>
    </row>
    <row r="9" spans="1:10" ht="15" customHeight="1" x14ac:dyDescent="0.25">
      <c r="A9" s="38"/>
      <c r="B9" s="67" t="s">
        <v>61</v>
      </c>
      <c r="C9" s="122" t="s">
        <v>90</v>
      </c>
      <c r="D9" s="51" t="s">
        <v>91</v>
      </c>
      <c r="E9" s="53">
        <v>100</v>
      </c>
      <c r="F9" s="43"/>
      <c r="G9" s="44">
        <v>44</v>
      </c>
      <c r="H9" s="42">
        <v>0.4</v>
      </c>
      <c r="I9" s="42">
        <v>0.4</v>
      </c>
      <c r="J9" s="45">
        <v>9.8000000000000007</v>
      </c>
    </row>
    <row r="10" spans="1:10" ht="14.45" customHeight="1" x14ac:dyDescent="0.25">
      <c r="A10" s="7"/>
      <c r="B10" s="66" t="s">
        <v>59</v>
      </c>
      <c r="C10" s="57">
        <v>476.01</v>
      </c>
      <c r="D10" s="51" t="s">
        <v>87</v>
      </c>
      <c r="E10" s="53">
        <v>100</v>
      </c>
      <c r="F10" s="43"/>
      <c r="G10" s="44">
        <v>62</v>
      </c>
      <c r="H10" s="46">
        <v>3.2</v>
      </c>
      <c r="I10" s="46">
        <v>3.2</v>
      </c>
      <c r="J10" s="46">
        <v>4.5</v>
      </c>
    </row>
    <row r="11" spans="1:10" ht="15.75" thickBot="1" x14ac:dyDescent="0.3">
      <c r="A11" s="8"/>
      <c r="B11" s="64"/>
      <c r="C11" s="64"/>
      <c r="D11" s="86" t="s">
        <v>67</v>
      </c>
      <c r="E11" s="134"/>
      <c r="F11" s="94">
        <v>89.76</v>
      </c>
      <c r="G11" s="94">
        <f>SUM(G5:G10)</f>
        <v>569</v>
      </c>
      <c r="H11" s="87">
        <f>SUM(H5:H10)</f>
        <v>15.330000000000002</v>
      </c>
      <c r="I11" s="87">
        <f>SUM(I5:I10)</f>
        <v>17.21</v>
      </c>
      <c r="J11" s="87">
        <f>SUM(J5:J10)</f>
        <v>87.45</v>
      </c>
    </row>
    <row r="12" spans="1:10" ht="15" customHeight="1" x14ac:dyDescent="0.25">
      <c r="A12" s="7"/>
      <c r="B12" s="71"/>
      <c r="C12" s="72"/>
      <c r="D12" s="148"/>
      <c r="E12" s="74"/>
      <c r="F12" s="74"/>
      <c r="G12" s="74"/>
      <c r="H12" s="74"/>
      <c r="I12" s="74"/>
      <c r="J12" s="74"/>
    </row>
    <row r="13" spans="1:10" ht="16.149999999999999" customHeight="1" x14ac:dyDescent="0.25">
      <c r="A13" s="7"/>
      <c r="B13" s="71"/>
      <c r="C13" s="72"/>
      <c r="D13" s="148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ht="17.25" customHeight="1" x14ac:dyDescent="0.25">
      <c r="A16" s="7"/>
      <c r="B16" s="71"/>
      <c r="C16" s="42"/>
      <c r="D16" s="125"/>
      <c r="E16" s="52"/>
      <c r="F16" s="43"/>
      <c r="G16" s="44"/>
      <c r="H16" s="46"/>
      <c r="I16" s="42"/>
      <c r="J16" s="42"/>
    </row>
    <row r="17" spans="1:10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0" x14ac:dyDescent="0.25">
      <c r="A18" s="7"/>
      <c r="B18" s="76"/>
      <c r="C18" s="76"/>
      <c r="D18" s="84"/>
      <c r="E18" s="85"/>
      <c r="F18" s="85"/>
      <c r="G18" s="85"/>
      <c r="H18" s="85"/>
      <c r="I18" s="85"/>
      <c r="J18" s="85"/>
    </row>
    <row r="19" spans="1:10" ht="15.75" thickBot="1" x14ac:dyDescent="0.3">
      <c r="A19" s="8"/>
      <c r="B19" s="64"/>
      <c r="C19" s="64"/>
      <c r="D19" s="86"/>
      <c r="E19" s="87"/>
      <c r="F19" s="94"/>
      <c r="G19" s="94"/>
      <c r="H19" s="87"/>
      <c r="I19" s="87"/>
      <c r="J19" s="87"/>
    </row>
    <row r="20" spans="1:10" x14ac:dyDescent="0.25">
      <c r="B20" s="129"/>
      <c r="C20" s="129"/>
      <c r="D20" s="129"/>
      <c r="E20" s="129"/>
      <c r="F20" s="129"/>
      <c r="G20" s="129"/>
      <c r="H20" s="129"/>
      <c r="I20" s="129"/>
      <c r="J20" s="12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L24" sqref="L24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44634</v>
      </c>
    </row>
    <row r="2" spans="1:10" ht="15.75" thickBot="1" x14ac:dyDescent="0.3"/>
    <row r="3" spans="1:10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ht="14.45" customHeight="1" x14ac:dyDescent="0.25">
      <c r="A4" s="7" t="s">
        <v>10</v>
      </c>
      <c r="B4" s="41" t="s">
        <v>11</v>
      </c>
      <c r="C4" s="42">
        <v>211.35</v>
      </c>
      <c r="D4" s="54" t="s">
        <v>37</v>
      </c>
      <c r="E4" s="52">
        <v>200</v>
      </c>
      <c r="F4" s="43"/>
      <c r="G4" s="42">
        <v>365</v>
      </c>
      <c r="H4" s="42">
        <v>11.76</v>
      </c>
      <c r="I4" s="42">
        <v>13.25</v>
      </c>
      <c r="J4" s="42">
        <v>49.45</v>
      </c>
    </row>
    <row r="5" spans="1:10" ht="14.45" customHeight="1" x14ac:dyDescent="0.25">
      <c r="A5" s="7"/>
      <c r="B5" s="41" t="s">
        <v>57</v>
      </c>
      <c r="C5" s="42">
        <v>282.11</v>
      </c>
      <c r="D5" s="54" t="s">
        <v>89</v>
      </c>
      <c r="E5" s="52">
        <v>200</v>
      </c>
      <c r="F5" s="43"/>
      <c r="G5" s="44">
        <v>39</v>
      </c>
      <c r="H5" s="45">
        <v>0</v>
      </c>
      <c r="I5" s="45">
        <v>0</v>
      </c>
      <c r="J5" s="46">
        <v>9.6999999999999993</v>
      </c>
    </row>
    <row r="6" spans="1:10" ht="14.45" customHeight="1" x14ac:dyDescent="0.25">
      <c r="A6" s="7"/>
      <c r="B6" s="61" t="s">
        <v>24</v>
      </c>
      <c r="C6" s="42">
        <v>420.06</v>
      </c>
      <c r="D6" s="59" t="s">
        <v>38</v>
      </c>
      <c r="E6" s="52">
        <v>50</v>
      </c>
      <c r="F6" s="43"/>
      <c r="G6" s="44">
        <v>130</v>
      </c>
      <c r="H6" s="44">
        <v>4</v>
      </c>
      <c r="I6" s="46">
        <v>0.5</v>
      </c>
      <c r="J6" s="46">
        <v>27.5</v>
      </c>
    </row>
    <row r="7" spans="1:10" ht="14.45" customHeight="1" x14ac:dyDescent="0.25">
      <c r="A7" s="38"/>
      <c r="B7" s="61" t="s">
        <v>58</v>
      </c>
      <c r="C7" s="47">
        <v>401</v>
      </c>
      <c r="D7" s="59" t="s">
        <v>39</v>
      </c>
      <c r="E7" s="52">
        <v>10</v>
      </c>
      <c r="F7" s="43"/>
      <c r="G7" s="42">
        <v>66</v>
      </c>
      <c r="H7" s="42">
        <v>0.08</v>
      </c>
      <c r="I7" s="46">
        <v>7.25</v>
      </c>
      <c r="J7" s="46">
        <v>0.13</v>
      </c>
    </row>
    <row r="8" spans="1:10" ht="14.45" customHeight="1" x14ac:dyDescent="0.25">
      <c r="A8" s="38"/>
      <c r="B8" s="67" t="s">
        <v>92</v>
      </c>
      <c r="C8" s="122" t="s">
        <v>93</v>
      </c>
      <c r="D8" s="51" t="s">
        <v>94</v>
      </c>
      <c r="E8" s="53">
        <v>200</v>
      </c>
      <c r="F8" s="49"/>
      <c r="G8" s="57">
        <v>92</v>
      </c>
      <c r="H8" s="57">
        <v>1</v>
      </c>
      <c r="I8" s="133">
        <v>0.2</v>
      </c>
      <c r="J8" s="133">
        <v>20</v>
      </c>
    </row>
    <row r="9" spans="1:10" ht="14.45" customHeight="1" x14ac:dyDescent="0.25">
      <c r="A9" s="7"/>
      <c r="B9" s="66" t="s">
        <v>61</v>
      </c>
      <c r="C9" s="48">
        <v>38</v>
      </c>
      <c r="D9" s="51" t="s">
        <v>40</v>
      </c>
      <c r="E9" s="53">
        <v>100</v>
      </c>
      <c r="F9" s="49"/>
      <c r="G9" s="49">
        <v>47</v>
      </c>
      <c r="H9" s="49">
        <v>0.4</v>
      </c>
      <c r="I9" s="49">
        <v>0.4</v>
      </c>
      <c r="J9" s="49">
        <v>9.8000000000000007</v>
      </c>
    </row>
    <row r="10" spans="1:10" ht="15.75" thickBot="1" x14ac:dyDescent="0.3">
      <c r="A10" s="8"/>
      <c r="B10" s="64"/>
      <c r="C10" s="64"/>
      <c r="D10" s="86" t="s">
        <v>67</v>
      </c>
      <c r="E10" s="93"/>
      <c r="F10" s="87">
        <v>89.76</v>
      </c>
      <c r="G10" s="87">
        <f>SUM(G4:G9)</f>
        <v>739</v>
      </c>
      <c r="H10" s="87">
        <f>SUM(H4:H9)</f>
        <v>17.239999999999998</v>
      </c>
      <c r="I10" s="87">
        <f>SUM(I4:I9)</f>
        <v>21.599999999999998</v>
      </c>
      <c r="J10" s="87">
        <f>SUM(J4:J9)</f>
        <v>116.58</v>
      </c>
    </row>
    <row r="11" spans="1:10" ht="18.75" customHeight="1" x14ac:dyDescent="0.25">
      <c r="A11" s="7"/>
      <c r="B11" s="71"/>
      <c r="C11" s="72"/>
      <c r="D11" s="73"/>
      <c r="E11" s="74"/>
      <c r="F11" s="74"/>
      <c r="G11" s="74"/>
      <c r="H11" s="74"/>
      <c r="I11" s="74"/>
      <c r="J11" s="74"/>
    </row>
    <row r="12" spans="1:10" x14ac:dyDescent="0.25">
      <c r="A12" s="7"/>
      <c r="B12" s="71"/>
      <c r="C12" s="72"/>
      <c r="D12" s="73"/>
      <c r="E12" s="90"/>
      <c r="F12" s="74"/>
      <c r="G12" s="74"/>
      <c r="H12" s="74"/>
      <c r="I12" s="74"/>
      <c r="J12" s="74"/>
    </row>
    <row r="13" spans="1:10" x14ac:dyDescent="0.25">
      <c r="A13" s="7"/>
      <c r="B13" s="71"/>
      <c r="C13" s="72"/>
      <c r="D13" s="73"/>
      <c r="E13" s="90"/>
      <c r="F13" s="74"/>
      <c r="G13" s="74"/>
      <c r="H13" s="90"/>
      <c r="I13" s="90"/>
      <c r="J13" s="74"/>
    </row>
    <row r="14" spans="1:10" x14ac:dyDescent="0.25">
      <c r="A14" s="7"/>
      <c r="B14" s="71"/>
      <c r="C14" s="72"/>
      <c r="D14" s="73"/>
      <c r="E14" s="90"/>
      <c r="F14" s="74"/>
      <c r="G14" s="74"/>
      <c r="H14" s="74"/>
      <c r="I14" s="74"/>
      <c r="J14" s="90"/>
    </row>
    <row r="15" spans="1:10" x14ac:dyDescent="0.25">
      <c r="A15" s="7"/>
      <c r="B15" s="71"/>
      <c r="C15" s="72"/>
      <c r="D15" s="73"/>
      <c r="E15" s="90"/>
      <c r="F15" s="74"/>
      <c r="G15" s="74"/>
      <c r="H15" s="74"/>
      <c r="I15" s="74"/>
      <c r="J15" s="90"/>
    </row>
    <row r="16" spans="1:10" x14ac:dyDescent="0.25">
      <c r="A16" s="7"/>
      <c r="B16" s="76"/>
      <c r="C16" s="76"/>
      <c r="D16" s="84"/>
      <c r="E16" s="91"/>
      <c r="F16" s="92"/>
      <c r="G16" s="85"/>
      <c r="H16" s="85"/>
      <c r="I16" s="85"/>
      <c r="J16" s="85"/>
    </row>
    <row r="17" spans="1:10" ht="15.75" thickBot="1" x14ac:dyDescent="0.3">
      <c r="A17" s="8"/>
      <c r="B17" s="64"/>
      <c r="C17" s="64"/>
      <c r="D17" s="86"/>
      <c r="E17" s="93"/>
      <c r="F17" s="94"/>
      <c r="G17" s="94"/>
      <c r="H17" s="87"/>
      <c r="I17" s="87"/>
      <c r="J17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11" sqref="J1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168" t="s">
        <v>96</v>
      </c>
      <c r="C1" s="169"/>
      <c r="D1" s="170"/>
      <c r="E1" t="s">
        <v>22</v>
      </c>
      <c r="F1" s="24"/>
      <c r="G1" s="39"/>
      <c r="I1" t="s">
        <v>1</v>
      </c>
      <c r="J1" s="40">
        <v>44635</v>
      </c>
    </row>
    <row r="2" spans="1:11" ht="15.75" thickBot="1" x14ac:dyDescent="0.3"/>
    <row r="3" spans="1:11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41</v>
      </c>
      <c r="I3" s="13" t="s">
        <v>8</v>
      </c>
      <c r="J3" s="13" t="s">
        <v>9</v>
      </c>
    </row>
    <row r="4" spans="1:11" x14ac:dyDescent="0.25">
      <c r="A4" s="149"/>
      <c r="B4" s="153" t="s">
        <v>15</v>
      </c>
      <c r="C4" s="151" t="s">
        <v>98</v>
      </c>
      <c r="D4" s="154" t="s">
        <v>99</v>
      </c>
      <c r="E4" s="151">
        <v>70</v>
      </c>
      <c r="F4" s="151"/>
      <c r="G4" s="151">
        <v>39</v>
      </c>
      <c r="H4" s="151">
        <v>0.52</v>
      </c>
      <c r="I4" s="151">
        <v>3.15</v>
      </c>
      <c r="J4" s="151">
        <v>2.1</v>
      </c>
      <c r="K4" s="152"/>
    </row>
    <row r="5" spans="1:11" ht="14.45" customHeight="1" x14ac:dyDescent="0.25">
      <c r="A5" s="7" t="s">
        <v>10</v>
      </c>
      <c r="B5" s="41" t="s">
        <v>11</v>
      </c>
      <c r="C5" s="42">
        <v>506.25</v>
      </c>
      <c r="D5" s="50" t="s">
        <v>42</v>
      </c>
      <c r="E5" s="52">
        <v>100</v>
      </c>
      <c r="F5" s="45"/>
      <c r="G5" s="42">
        <v>180.64</v>
      </c>
      <c r="H5" s="42">
        <v>8.76</v>
      </c>
      <c r="I5" s="42">
        <v>12.21</v>
      </c>
      <c r="J5" s="42">
        <v>8.85</v>
      </c>
    </row>
    <row r="6" spans="1:11" ht="14.45" customHeight="1" x14ac:dyDescent="0.25">
      <c r="A6" s="7"/>
      <c r="B6" s="41" t="s">
        <v>18</v>
      </c>
      <c r="C6" s="42">
        <v>175.11</v>
      </c>
      <c r="D6" s="50" t="s">
        <v>43</v>
      </c>
      <c r="E6" s="52">
        <v>134</v>
      </c>
      <c r="F6" s="45"/>
      <c r="G6" s="42">
        <v>126.54</v>
      </c>
      <c r="H6" s="42">
        <v>4.13</v>
      </c>
      <c r="I6" s="42">
        <v>3.97</v>
      </c>
      <c r="J6" s="42">
        <v>18.61</v>
      </c>
    </row>
    <row r="7" spans="1:11" ht="14.45" customHeight="1" x14ac:dyDescent="0.25">
      <c r="A7" s="95"/>
      <c r="B7" s="61" t="s">
        <v>57</v>
      </c>
      <c r="C7" s="44">
        <v>283</v>
      </c>
      <c r="D7" s="59" t="s">
        <v>35</v>
      </c>
      <c r="E7" s="52">
        <v>200</v>
      </c>
      <c r="F7" s="43"/>
      <c r="G7" s="46">
        <v>39.9</v>
      </c>
      <c r="H7" s="45">
        <v>0</v>
      </c>
      <c r="I7" s="45">
        <v>0</v>
      </c>
      <c r="J7" s="42">
        <v>9.98</v>
      </c>
    </row>
    <row r="8" spans="1:11" ht="14.45" customHeight="1" x14ac:dyDescent="0.25">
      <c r="A8" s="96"/>
      <c r="B8" s="61" t="s">
        <v>24</v>
      </c>
      <c r="C8" s="47">
        <v>420.02</v>
      </c>
      <c r="D8" s="59" t="s">
        <v>44</v>
      </c>
      <c r="E8" s="52">
        <v>40</v>
      </c>
      <c r="F8" s="43"/>
      <c r="G8" s="44">
        <v>104</v>
      </c>
      <c r="H8" s="46">
        <v>3.2</v>
      </c>
      <c r="I8" s="46">
        <v>0.4</v>
      </c>
      <c r="J8" s="44">
        <v>22</v>
      </c>
    </row>
    <row r="9" spans="1:11" ht="14.45" customHeight="1" x14ac:dyDescent="0.25">
      <c r="A9" s="95"/>
      <c r="B9" s="66" t="s">
        <v>59</v>
      </c>
      <c r="C9" s="57">
        <v>476.01</v>
      </c>
      <c r="D9" s="51" t="s">
        <v>45</v>
      </c>
      <c r="E9" s="53">
        <v>100</v>
      </c>
      <c r="F9" s="49"/>
      <c r="G9" s="48">
        <v>62</v>
      </c>
      <c r="H9" s="133">
        <v>3.2</v>
      </c>
      <c r="I9" s="133">
        <v>3.2</v>
      </c>
      <c r="J9" s="133">
        <v>4.5</v>
      </c>
    </row>
    <row r="10" spans="1:11" ht="15.75" thickBot="1" x14ac:dyDescent="0.3">
      <c r="A10" s="97"/>
      <c r="B10" s="64"/>
      <c r="C10" s="64"/>
      <c r="D10" s="86" t="s">
        <v>69</v>
      </c>
      <c r="E10" s="93"/>
      <c r="F10" s="87">
        <v>89.76</v>
      </c>
      <c r="G10" s="87">
        <f>SUM(G4:G9)</f>
        <v>552.07999999999993</v>
      </c>
      <c r="H10" s="87">
        <f>SUM(H4:H9)</f>
        <v>19.809999999999999</v>
      </c>
      <c r="I10" s="87">
        <f>SUM(I4:I9)</f>
        <v>22.93</v>
      </c>
      <c r="J10" s="87">
        <f>SUM(J4:J9)</f>
        <v>66.039999999999992</v>
      </c>
    </row>
    <row r="11" spans="1:11" x14ac:dyDescent="0.25">
      <c r="A11" s="95"/>
      <c r="B11" s="66"/>
      <c r="C11" s="98"/>
      <c r="D11" s="68"/>
      <c r="E11" s="99"/>
      <c r="F11" s="100"/>
      <c r="G11" s="100"/>
      <c r="H11" s="100"/>
      <c r="I11" s="100"/>
      <c r="J11" s="100"/>
    </row>
    <row r="12" spans="1:11" x14ac:dyDescent="0.25">
      <c r="A12" s="95"/>
      <c r="B12" s="71"/>
      <c r="C12" s="72"/>
      <c r="D12" s="73"/>
      <c r="E12" s="90"/>
      <c r="F12" s="74"/>
      <c r="G12" s="74"/>
      <c r="H12" s="74"/>
      <c r="I12" s="74"/>
      <c r="J12" s="74"/>
    </row>
    <row r="13" spans="1:11" x14ac:dyDescent="0.25">
      <c r="A13" s="95"/>
      <c r="B13" s="71"/>
      <c r="C13" s="72"/>
      <c r="D13" s="73"/>
      <c r="E13" s="90"/>
      <c r="F13" s="74"/>
      <c r="G13" s="74"/>
      <c r="H13" s="74"/>
      <c r="I13" s="74"/>
      <c r="J13" s="74"/>
    </row>
    <row r="14" spans="1:11" ht="16.899999999999999" customHeight="1" x14ac:dyDescent="0.25">
      <c r="A14" s="95"/>
      <c r="B14" s="71"/>
      <c r="C14" s="72"/>
      <c r="D14" s="59"/>
      <c r="E14" s="52"/>
      <c r="F14" s="43"/>
      <c r="G14" s="43"/>
      <c r="H14" s="45"/>
      <c r="I14" s="45"/>
      <c r="J14" s="42"/>
    </row>
    <row r="15" spans="1:11" x14ac:dyDescent="0.25">
      <c r="A15" s="95"/>
      <c r="B15" s="71"/>
      <c r="C15" s="150"/>
      <c r="D15" s="73"/>
      <c r="E15" s="90"/>
      <c r="F15" s="89"/>
      <c r="G15" s="74"/>
      <c r="H15" s="74"/>
      <c r="I15" s="74"/>
      <c r="J15" s="74"/>
    </row>
    <row r="16" spans="1:11" x14ac:dyDescent="0.25">
      <c r="A16" s="95"/>
      <c r="B16" s="71"/>
      <c r="C16" s="72"/>
      <c r="D16" s="73"/>
      <c r="E16" s="90"/>
      <c r="F16" s="89"/>
      <c r="G16" s="74"/>
      <c r="H16" s="74"/>
      <c r="I16" s="74"/>
      <c r="J16" s="74"/>
    </row>
    <row r="17" spans="1:10" x14ac:dyDescent="0.25">
      <c r="A17" s="95"/>
      <c r="B17" s="76"/>
      <c r="C17" s="76"/>
      <c r="D17" s="84"/>
      <c r="E17" s="101"/>
      <c r="F17" s="92"/>
      <c r="G17" s="85"/>
      <c r="H17" s="85"/>
      <c r="I17" s="85"/>
      <c r="J17" s="85"/>
    </row>
    <row r="18" spans="1:10" ht="15.75" thickBot="1" x14ac:dyDescent="0.3">
      <c r="A18" s="97"/>
      <c r="B18" s="102"/>
      <c r="C18" s="102"/>
      <c r="D18" s="86"/>
      <c r="E18" s="103"/>
      <c r="F18" s="94"/>
      <c r="G18" s="128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18" sqref="G18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 t="s">
        <v>15</v>
      </c>
      <c r="C4" s="155" t="s">
        <v>101</v>
      </c>
      <c r="D4" s="156" t="s">
        <v>102</v>
      </c>
      <c r="E4" s="157">
        <v>20</v>
      </c>
      <c r="F4" s="155"/>
      <c r="G4" s="157">
        <v>32</v>
      </c>
      <c r="H4" s="157">
        <v>0.75</v>
      </c>
      <c r="I4" s="157">
        <v>0.05</v>
      </c>
      <c r="J4" s="157">
        <v>6.98</v>
      </c>
    </row>
    <row r="5" spans="1:10" ht="14.45" customHeight="1" x14ac:dyDescent="0.25">
      <c r="A5" s="7"/>
      <c r="B5" s="41" t="s">
        <v>11</v>
      </c>
      <c r="C5" s="42">
        <v>131.80000000000001</v>
      </c>
      <c r="D5" s="50" t="s">
        <v>100</v>
      </c>
      <c r="E5" s="52">
        <v>180</v>
      </c>
      <c r="F5" s="43"/>
      <c r="G5" s="42">
        <v>359</v>
      </c>
      <c r="H5" s="42">
        <v>15.21</v>
      </c>
      <c r="I5" s="42">
        <v>16.649999999999999</v>
      </c>
      <c r="J5" s="42">
        <v>37.28</v>
      </c>
    </row>
    <row r="6" spans="1:10" ht="14.45" customHeight="1" x14ac:dyDescent="0.25">
      <c r="A6" s="7"/>
      <c r="B6" s="41" t="s">
        <v>57</v>
      </c>
      <c r="C6" s="44">
        <v>283</v>
      </c>
      <c r="D6" s="50" t="s">
        <v>46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6">
        <v>420.02</v>
      </c>
      <c r="D7" s="59" t="s">
        <v>73</v>
      </c>
      <c r="E7" s="52">
        <v>40</v>
      </c>
      <c r="F7" s="43"/>
      <c r="G7" s="44">
        <v>104</v>
      </c>
      <c r="H7" s="46">
        <v>3.2</v>
      </c>
      <c r="I7" s="46">
        <v>0.4</v>
      </c>
      <c r="J7" s="46">
        <v>22</v>
      </c>
    </row>
    <row r="8" spans="1:10" ht="15" customHeight="1" x14ac:dyDescent="0.25">
      <c r="A8" s="38"/>
      <c r="B8" s="61" t="s">
        <v>58</v>
      </c>
      <c r="C8" s="47">
        <v>401</v>
      </c>
      <c r="D8" s="59" t="s">
        <v>39</v>
      </c>
      <c r="E8" s="52">
        <v>10</v>
      </c>
      <c r="F8" s="43"/>
      <c r="G8" s="42">
        <v>66</v>
      </c>
      <c r="H8" s="42">
        <v>0.08</v>
      </c>
      <c r="I8" s="46">
        <v>7.25</v>
      </c>
      <c r="J8" s="46">
        <v>0.13</v>
      </c>
    </row>
    <row r="9" spans="1:10" ht="14.45" customHeight="1" x14ac:dyDescent="0.25">
      <c r="A9" s="7"/>
      <c r="B9" s="66" t="s">
        <v>61</v>
      </c>
      <c r="C9" s="44">
        <v>38</v>
      </c>
      <c r="D9" s="59" t="s">
        <v>40</v>
      </c>
      <c r="E9" s="53">
        <v>200</v>
      </c>
      <c r="F9" s="49"/>
      <c r="G9" s="48">
        <v>94</v>
      </c>
      <c r="H9" s="133">
        <v>0.8</v>
      </c>
      <c r="I9" s="133">
        <v>0.8</v>
      </c>
      <c r="J9" s="133">
        <v>19.600000000000001</v>
      </c>
    </row>
    <row r="10" spans="1:10" ht="15.75" thickBot="1" x14ac:dyDescent="0.3">
      <c r="A10" s="8"/>
      <c r="B10" s="64"/>
      <c r="C10" s="64"/>
      <c r="D10" s="86" t="s">
        <v>69</v>
      </c>
      <c r="E10" s="93"/>
      <c r="F10" s="94">
        <v>89.76</v>
      </c>
      <c r="G10" s="87">
        <f>SUM(G5:G9)</f>
        <v>662.9</v>
      </c>
      <c r="H10" s="87">
        <f>SUM(H5:H9)</f>
        <v>19.29</v>
      </c>
      <c r="I10" s="87">
        <f>SUM(I5:I9)</f>
        <v>25.099999999999998</v>
      </c>
      <c r="J10" s="87">
        <f>SUM(J5:J9)</f>
        <v>88.990000000000009</v>
      </c>
    </row>
    <row r="11" spans="1:10" x14ac:dyDescent="0.25">
      <c r="A11" s="7"/>
      <c r="B11" s="71"/>
      <c r="C11" s="88"/>
      <c r="D11" s="73"/>
      <c r="E11" s="74"/>
      <c r="F11" s="89"/>
      <c r="G11" s="74"/>
      <c r="H11" s="74"/>
      <c r="I11" s="74"/>
      <c r="J11" s="74"/>
    </row>
    <row r="12" spans="1:10" x14ac:dyDescent="0.25">
      <c r="A12" s="7"/>
      <c r="B12" s="71"/>
      <c r="C12" s="88"/>
      <c r="D12" s="73"/>
      <c r="E12" s="74"/>
      <c r="F12" s="74"/>
      <c r="G12" s="74"/>
      <c r="H12" s="74"/>
      <c r="I12" s="74"/>
      <c r="J12" s="74"/>
    </row>
    <row r="13" spans="1:10" x14ac:dyDescent="0.25">
      <c r="A13" s="7"/>
      <c r="B13" s="71"/>
      <c r="C13" s="88"/>
      <c r="D13" s="73"/>
      <c r="E13" s="74"/>
      <c r="F13" s="74"/>
      <c r="G13" s="89"/>
      <c r="H13" s="74"/>
      <c r="I13" s="74"/>
      <c r="J13" s="74"/>
    </row>
    <row r="14" spans="1:10" ht="14.45" customHeight="1" x14ac:dyDescent="0.25">
      <c r="A14" s="7"/>
      <c r="B14" s="71"/>
      <c r="C14" s="88"/>
      <c r="D14" s="141"/>
      <c r="E14" s="142"/>
      <c r="F14" s="138"/>
      <c r="G14" s="46"/>
      <c r="H14" s="45"/>
      <c r="I14" s="45"/>
      <c r="J14" s="42"/>
    </row>
    <row r="15" spans="1:10" ht="14.45" customHeight="1" x14ac:dyDescent="0.25">
      <c r="A15" s="7"/>
      <c r="B15" s="71"/>
      <c r="C15" s="88"/>
      <c r="D15" s="139"/>
      <c r="E15" s="140"/>
      <c r="F15" s="74"/>
      <c r="G15" s="74"/>
      <c r="H15" s="74"/>
      <c r="I15" s="74"/>
      <c r="J15" s="74"/>
    </row>
    <row r="16" spans="1:10" x14ac:dyDescent="0.25">
      <c r="A16" s="7"/>
      <c r="B16" s="71"/>
      <c r="C16" s="88"/>
      <c r="D16" s="73"/>
      <c r="E16" s="90"/>
      <c r="F16" s="74"/>
      <c r="G16" s="74"/>
      <c r="H16" s="74"/>
      <c r="I16" s="74"/>
      <c r="J16" s="74"/>
    </row>
    <row r="17" spans="1:10" x14ac:dyDescent="0.25">
      <c r="A17" s="7"/>
      <c r="B17" s="76"/>
      <c r="C17" s="76"/>
      <c r="D17" s="84"/>
      <c r="E17" s="91"/>
      <c r="F17" s="92"/>
      <c r="G17" s="85"/>
      <c r="H17" s="85"/>
      <c r="I17" s="85"/>
      <c r="J17" s="85"/>
    </row>
    <row r="18" spans="1:10" ht="15.75" thickBot="1" x14ac:dyDescent="0.3">
      <c r="A18" s="8"/>
      <c r="B18" s="64"/>
      <c r="C18" s="64"/>
      <c r="D18" s="86"/>
      <c r="E18" s="93"/>
      <c r="F18" s="94"/>
      <c r="G18" s="87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2022-03-18T15:09:09Z</dcterms:modified>
</cp:coreProperties>
</file>