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<sst xmlns="http://schemas.openxmlformats.org/spreadsheetml/2006/main" count="29" uniqueCount="29">
  <si>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</si>
  <si>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</si>
  <si>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</si>
  <si>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</si>
  <si>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</si>
  <si>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</si>
  <si>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</si>
  <si>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</si>
  <si>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</si>
  <si>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</si>
  <si>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</si>
  <si>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</si>
  <si>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</si>
  <si>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</si>
  <si>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</si>
  <si>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рыба, тушеная в томате с овощами, макаронные изделия отварные</t>
  </si>
  <si>
    <t xml:space="preserve">кисель плодово/ ягодный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</si>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</sst>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:J8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44610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80.212</v>
      </c>
      <c r="D4" s="9" t="s">
        <v>15</v>
      </c>
      <c r="E4" s="10" t="n">
        <v>225</v>
      </c>
      <c r="F4" s="9" t="n">
        <v>55</v>
      </c>
      <c r="G4" s="9" t="n">
        <f aca="false">77.26+210.5</f>
        <v>287.76</v>
      </c>
      <c r="H4" s="9" t="n">
        <f aca="false">9.96+5.82</f>
        <v>15.78</v>
      </c>
      <c r="I4" s="9" t="n">
        <f aca="false">3.46+4.31</f>
        <v>7.77</v>
      </c>
      <c r="J4" s="9" t="n">
        <f aca="false">1.48+37.08</f>
        <v>38.56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16</v>
      </c>
      <c r="E5" s="10" t="n">
        <v>200</v>
      </c>
      <c r="F5" s="9" t="n">
        <v>7</v>
      </c>
      <c r="G5" s="9" t="n">
        <v>66</v>
      </c>
      <c r="H5" s="9" t="n">
        <v>0</v>
      </c>
      <c r="I5" s="9" t="n">
        <v>0</v>
      </c>
      <c r="J5" s="9" t="n">
        <v>10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65</v>
      </c>
      <c r="G9" s="18" t="n">
        <f aca="false">G4+G5+G6+G7+G8</f>
        <v>483.76</v>
      </c>
      <c r="H9" s="18" t="n">
        <f aca="false">H4+H5+H6+H7+H8</f>
        <v>19.78</v>
      </c>
      <c r="I9" s="18" t="n">
        <f aca="false">I4+I5+I6+I7+I8</f>
        <v>7.82</v>
      </c>
      <c r="J9" s="18" t="n">
        <f aca="false">J4+J5+J6+J7+J8</f>
        <v>76.06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2022-02-09T09:47:17Z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