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ABE47E67-BC67-42DF-9F15-A6F43FE27129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<sst xmlns="http://schemas.openxmlformats.org/spreadsheetml/2006/main" count="31" uniqueCount="29">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</sst>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  <cell r="C12" t="str">
            <v>150</v>
          </cell>
          <cell r="D12">
            <v>8.6</v>
          </cell>
          <cell r="E12">
            <v>5.5</v>
          </cell>
          <cell r="F12">
            <v>45.1</v>
          </cell>
          <cell r="G12">
            <v>253</v>
          </cell>
        </row>
        <row r="13">
          <cell r="B13" t="str">
            <v>Котлеты рубленые из птицы с томатным соусом</v>
          </cell>
          <cell r="C13" t="str">
            <v>90</v>
          </cell>
          <cell r="D13">
            <v>7.96</v>
          </cell>
          <cell r="E13">
            <v>11.21</v>
          </cell>
          <cell r="F13">
            <v>11.25</v>
          </cell>
          <cell r="G13">
            <v>150.63</v>
          </cell>
        </row>
        <row r="14">
          <cell r="B14" t="str">
            <v>Хлеб пшеничный</v>
          </cell>
          <cell r="C14" t="str">
            <v>30</v>
          </cell>
          <cell r="D14">
            <v>2.4</v>
          </cell>
          <cell r="E14">
            <v>0.3</v>
          </cell>
          <cell r="F14">
            <v>15.5</v>
          </cell>
          <cell r="G14">
            <v>74</v>
          </cell>
        </row>
        <row r="15">
          <cell r="B15" t="str">
            <v xml:space="preserve">Чай с лимоном </v>
          </cell>
          <cell r="C15" t="str">
            <v>200</v>
          </cell>
          <cell r="D15">
            <v>0.2</v>
          </cell>
          <cell r="E15">
            <v>0.1</v>
          </cell>
          <cell r="F15">
            <v>9.5</v>
          </cell>
          <cell r="G15">
            <v>38</v>
          </cell>
        </row>
        <row r="16">
          <cell r="B16" t="str">
            <v>Яблоки</v>
          </cell>
          <cell r="C16" t="str">
            <v>100</v>
          </cell>
          <cell r="D16">
            <v>0.4</v>
          </cell>
          <cell r="E16">
            <v>0.4</v>
          </cell>
          <cell r="F16">
            <v>11.6</v>
          </cell>
          <cell r="G16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tr">
        <f>'[1]04.10.2025'!B12</f>
        <v xml:space="preserve">Каша гречневая рассыпчатая </v>
      </c>
      <c r="E4" s="15" t="str">
        <f>'[1]04.10.2025'!C12</f>
        <v>150</v>
      </c>
      <c r="F4" s="25"/>
      <c r="G4" s="15">
        <f>'[1]04.10.2025'!G12</f>
        <v>253</v>
      </c>
      <c r="H4" s="15">
        <f>'[1]04.10.2025'!D12</f>
        <v>8.6</v>
      </c>
      <c r="I4" s="15">
        <f>'[1]04.10.2025'!E12</f>
        <v>5.5</v>
      </c>
      <c r="J4" s="16">
        <f>'[1]04.10.2025'!F12</f>
        <v>45.1</v>
      </c>
    </row>
    <row r="5" spans="1:10" ht="28.8" x14ac:dyDescent="0.3">
      <c r="A5" s="7"/>
      <c r="B5" s="10" t="s">
        <v>11</v>
      </c>
      <c r="C5" s="38">
        <v>136</v>
      </c>
      <c r="D5" s="36" t="str">
        <f>'[1]04.10.2025'!B13</f>
        <v>Котлеты рубленые из птицы с томатным соусом</v>
      </c>
      <c r="E5" s="21" t="str">
        <f>'[1]04.10.2025'!C13</f>
        <v>90</v>
      </c>
      <c r="F5" s="28"/>
      <c r="G5" s="21">
        <f>'[1]04.10.2025'!G13</f>
        <v>150.63</v>
      </c>
      <c r="H5" s="21">
        <f>'[1]04.10.2025'!D13</f>
        <v>7.96</v>
      </c>
      <c r="I5" s="21">
        <f>'[1]04.10.2025'!E13</f>
        <v>11.21</v>
      </c>
      <c r="J5" s="22">
        <f>'[1]04.10.2025'!F13</f>
        <v>11.25</v>
      </c>
    </row>
    <row r="6" spans="1:10" x14ac:dyDescent="0.3">
      <c r="A6" s="7"/>
      <c r="B6" s="1" t="s">
        <v>22</v>
      </c>
      <c r="C6" s="2"/>
      <c r="D6" s="34" t="str">
        <f>'[1]04.10.2025'!B14</f>
        <v>Хлеб пшеничный</v>
      </c>
      <c r="E6" s="17" t="str">
        <f>'[1]04.10.2025'!C14</f>
        <v>30</v>
      </c>
      <c r="F6" s="26"/>
      <c r="G6" s="17">
        <f>'[1]04.10.2025'!G14</f>
        <v>74</v>
      </c>
      <c r="H6" s="17">
        <f>'[1]04.10.2025'!D14</f>
        <v>2.4</v>
      </c>
      <c r="I6" s="17">
        <f>'[1]04.10.2025'!E14</f>
        <v>0.3</v>
      </c>
      <c r="J6" s="18">
        <f>'[1]04.10.2025'!F14</f>
        <v>15.5</v>
      </c>
    </row>
    <row r="7" spans="1:10" x14ac:dyDescent="0.3">
      <c r="A7" s="7"/>
      <c r="B7" s="2" t="s">
        <v>28</v>
      </c>
      <c r="C7" s="2">
        <v>302</v>
      </c>
      <c r="D7" s="34" t="str">
        <f>'[1]04.10.2025'!B15</f>
        <v xml:space="preserve">Чай с лимоном </v>
      </c>
      <c r="E7" s="17" t="str">
        <f>'[1]04.10.2025'!C15</f>
        <v>200</v>
      </c>
      <c r="F7" s="26"/>
      <c r="G7" s="17">
        <f>'[1]04.10.2025'!G15</f>
        <v>38</v>
      </c>
      <c r="H7" s="17">
        <f>'[1]04.10.2025'!D15</f>
        <v>0.2</v>
      </c>
      <c r="I7" s="17">
        <f>'[1]04.10.2025'!E15</f>
        <v>0.1</v>
      </c>
      <c r="J7" s="18">
        <f>'[1]04.10.2025'!F15</f>
        <v>9.5</v>
      </c>
    </row>
    <row r="8" spans="1:10" ht="15" thickBot="1" x14ac:dyDescent="0.35">
      <c r="A8" s="8"/>
      <c r="B8" s="9" t="s">
        <v>19</v>
      </c>
      <c r="C8" s="9"/>
      <c r="D8" s="35" t="str">
        <f>'[1]04.10.2025'!B16</f>
        <v>Яблоки</v>
      </c>
      <c r="E8" s="19" t="str">
        <f>'[1]04.10.2025'!C16</f>
        <v>100</v>
      </c>
      <c r="F8" s="27"/>
      <c r="G8" s="19">
        <f>'[1]04.10.2025'!G16</f>
        <v>48.68</v>
      </c>
      <c r="H8" s="19">
        <f>'[1]04.10.2025'!D16</f>
        <v>0.4</v>
      </c>
      <c r="I8" s="19">
        <f>'[1]04.10.2025'!E16</f>
        <v>0.4</v>
      </c>
      <c r="J8" s="20">
        <f>'[1]04.10.2025'!F16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2026-01-20T07:44:57Z</dcterms:modified>
</cp:coreProperties>
</file>