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<sst xmlns="http://schemas.openxmlformats.org/spreadsheetml/2006/main" count="34" uniqueCount="34">
  <si>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</si>
  <si>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</si>
  <si>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</si>
  <si>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</si>
  <si>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</si>
  <si>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</si>
  <si>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</si>
  <si>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</si>
  <si>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</si>
  <si>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</si>
  <si>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</si>
  <si>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</si>
  <si>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</si>
  <si>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</si>
  <si>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</si>
  <si>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</si>
  <si>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</si>
  <si>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</si>
  <si>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</si>
  <si>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</si>
  <si>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</si>
  <si>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</si>
  <si>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</si>
  <si>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</si>
  <si>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</si>
  <si>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</si>
  <si>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</si>
  <si>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</si>
  <si>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до7жс19</t>
  </si>
  <si>
    <t>212</t>
  </si>
  <si>
    <t>65</t>
  </si>
  <si>
    <t>Куриное филе, тушенное с овощами</t>
  </si>
  <si>
    <t>Макаронные изделия отварные</t>
  </si>
  <si>
    <t>Напиток из плодов шиповника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</si>
</sst>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2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44616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4" t="s">
        <v>31</v>
      </c>
      <c r="E4" s="45">
        <v>50</v>
      </c>
      <c r="F4" s="44">
        <v>35</v>
      </c>
      <c r="G4" s="44">
        <v>185</v>
      </c>
      <c r="H4" s="44">
        <v>11.35</v>
      </c>
      <c r="I4" s="44">
        <v>14.63</v>
      </c>
      <c r="J4" s="44">
        <v>1.87</v>
      </c>
    </row>
    <row r="5" spans="1:10">
      <c r="A5" s="10"/>
      <c r="B5" s="11"/>
      <c r="C5" s="43" t="s">
        <v>29</v>
      </c>
      <c r="D5" s="44" t="s">
        <v>32</v>
      </c>
      <c r="E5" s="45">
        <v>150</v>
      </c>
      <c r="F5" s="44">
        <v>15</v>
      </c>
      <c r="G5" s="44">
        <v>210.5</v>
      </c>
      <c r="H5" s="44">
        <v>5.82</v>
      </c>
      <c r="I5" s="44">
        <v>4.3099999999999996</v>
      </c>
      <c r="J5" s="44">
        <v>37.08</v>
      </c>
    </row>
    <row r="6" spans="1:10">
      <c r="A6" s="10"/>
      <c r="B6" s="11"/>
      <c r="C6" s="43" t="s">
        <v>30</v>
      </c>
      <c r="D6" s="44" t="s">
        <v>33</v>
      </c>
      <c r="E6" s="45">
        <v>200</v>
      </c>
      <c r="F6" s="44">
        <v>10</v>
      </c>
      <c r="G6" s="44">
        <v>119</v>
      </c>
      <c r="H6" s="44">
        <v>0.7</v>
      </c>
      <c r="I6" s="44">
        <v>0.03</v>
      </c>
      <c r="J6" s="44">
        <v>29</v>
      </c>
    </row>
    <row r="7" spans="1:10">
      <c r="A7" s="10"/>
      <c r="B7" s="40"/>
      <c r="C7" s="43" t="s">
        <v>26</v>
      </c>
      <c r="D7" s="44" t="s">
        <v>27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63</v>
      </c>
      <c r="G9" s="9">
        <f t="shared" ref="G9:J9" si="0">G4+G5+G6+G7+G8</f>
        <v>644.5</v>
      </c>
      <c r="H9" s="9">
        <f t="shared" si="0"/>
        <v>21.87</v>
      </c>
      <c r="I9" s="9">
        <f t="shared" si="0"/>
        <v>19.020000000000003</v>
      </c>
      <c r="J9" s="9">
        <f t="shared" si="0"/>
        <v>95.449999999999989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2022-02-18T04:36:46Z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